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rokadono/Dropbox/陸上/予選会/予選会エントリー/"/>
    </mc:Choice>
  </mc:AlternateContent>
  <xr:revisionPtr revIDLastSave="0" documentId="13_ncr:1_{CCB40AB2-3F73-1441-B3E8-BCA8735DA340}" xr6:coauthVersionLast="47" xr6:coauthVersionMax="47" xr10:uidLastSave="{00000000-0000-0000-0000-000000000000}"/>
  <bookViews>
    <workbookView xWindow="1080" yWindow="5400" windowWidth="21800" windowHeight="13880" activeTab="1" xr2:uid="{00000000-000D-0000-FFFF-FFFF00000000}"/>
  </bookViews>
  <sheets>
    <sheet name="注意事項" sheetId="14" r:id="rId1"/>
    <sheet name="エントリーシート" sheetId="1" r:id="rId2"/>
    <sheet name="集計用(名取)" sheetId="15" state="hidden" r:id="rId3"/>
    <sheet name="mat集計用" sheetId="13" state="hidden" r:id="rId4"/>
    <sheet name="登録情報" sheetId="4" state="hidden" r:id="rId5"/>
  </sheets>
  <definedNames>
    <definedName name="_xlnm._FilterDatabase" localSheetId="3" hidden="1">'集計用(名取)'!$B$2:$H$2</definedName>
    <definedName name="_xlnm._FilterDatabase" localSheetId="2" hidden="1">'集計用(名取)'!$B$2:$H$13</definedName>
    <definedName name="_xlnm.Print_Area" localSheetId="1">エントリーシート!$A$1:$W$28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3" l="1"/>
  <c r="I12" i="13"/>
  <c r="M11" i="13"/>
  <c r="I11" i="13"/>
  <c r="M10" i="13"/>
  <c r="I10" i="13"/>
  <c r="M9" i="13"/>
  <c r="I9" i="13"/>
  <c r="M8" i="13"/>
  <c r="I8" i="13"/>
  <c r="M7" i="13"/>
  <c r="I7" i="13"/>
  <c r="M6" i="13"/>
  <c r="I6" i="13"/>
  <c r="C6" i="13"/>
  <c r="M5" i="13"/>
  <c r="I5" i="13"/>
  <c r="M4" i="13"/>
  <c r="I4" i="13"/>
  <c r="M3" i="13"/>
  <c r="I3" i="13"/>
  <c r="M2" i="13"/>
  <c r="I2" i="13"/>
  <c r="I13" i="15"/>
  <c r="B13" i="15"/>
  <c r="A13" i="15"/>
  <c r="I12" i="15"/>
  <c r="B12" i="15"/>
  <c r="A12" i="15"/>
  <c r="I11" i="15"/>
  <c r="B11" i="15"/>
  <c r="A11" i="15"/>
  <c r="I10" i="15"/>
  <c r="B10" i="15"/>
  <c r="A10" i="15"/>
  <c r="I9" i="15"/>
  <c r="B9" i="15"/>
  <c r="A9" i="15"/>
  <c r="I8" i="15"/>
  <c r="B8" i="15"/>
  <c r="A8" i="15"/>
  <c r="I7" i="15"/>
  <c r="F7" i="15"/>
  <c r="B7" i="15"/>
  <c r="A7" i="15"/>
  <c r="I6" i="15"/>
  <c r="B6" i="15"/>
  <c r="A6" i="15"/>
  <c r="I5" i="15"/>
  <c r="B5" i="15"/>
  <c r="A5" i="15"/>
  <c r="I4" i="15"/>
  <c r="B4" i="15"/>
  <c r="A4" i="15"/>
  <c r="I3" i="15"/>
  <c r="B3" i="15"/>
  <c r="A3" i="15"/>
  <c r="H13" i="15"/>
  <c r="G13" i="15"/>
  <c r="C12" i="13"/>
  <c r="B27" i="1"/>
  <c r="B12" i="13" s="1"/>
  <c r="H12" i="15"/>
  <c r="G12" i="15"/>
  <c r="C11" i="13"/>
  <c r="B11" i="13"/>
  <c r="H11" i="15"/>
  <c r="G11" i="15"/>
  <c r="C10" i="13"/>
  <c r="D11" i="15"/>
  <c r="E11" i="15" s="1"/>
  <c r="H10" i="15"/>
  <c r="G10" i="15"/>
  <c r="C9" i="13"/>
  <c r="B9" i="13"/>
  <c r="H9" i="15"/>
  <c r="G9" i="15"/>
  <c r="C8" i="13"/>
  <c r="B8" i="13"/>
  <c r="H8" i="15"/>
  <c r="G8" i="15"/>
  <c r="C7" i="13"/>
  <c r="D8" i="15"/>
  <c r="E8" i="15" s="1"/>
  <c r="H7" i="15"/>
  <c r="G7" i="15"/>
  <c r="B6" i="13"/>
  <c r="H6" i="15"/>
  <c r="G6" i="15"/>
  <c r="C5" i="13"/>
  <c r="B5" i="13"/>
  <c r="H5" i="15"/>
  <c r="G5" i="15"/>
  <c r="C4" i="13"/>
  <c r="D5" i="15"/>
  <c r="E5" i="15" s="1"/>
  <c r="H4" i="15"/>
  <c r="G4" i="15"/>
  <c r="C3" i="13"/>
  <c r="B3" i="13"/>
  <c r="H3" i="15"/>
  <c r="G3" i="15"/>
  <c r="C2" i="13"/>
  <c r="B2" i="13"/>
  <c r="E8" i="13" l="1"/>
  <c r="D8" i="13"/>
  <c r="H8" i="13"/>
  <c r="G8" i="13"/>
  <c r="E11" i="13"/>
  <c r="D11" i="13"/>
  <c r="H11" i="13"/>
  <c r="G11" i="13"/>
  <c r="E2" i="13"/>
  <c r="D2" i="13"/>
  <c r="H2" i="13"/>
  <c r="G2" i="13"/>
  <c r="E5" i="13"/>
  <c r="D5" i="13"/>
  <c r="H5" i="13"/>
  <c r="G5" i="13"/>
  <c r="H9" i="13"/>
  <c r="G9" i="13"/>
  <c r="E9" i="13"/>
  <c r="D9" i="13"/>
  <c r="H12" i="13"/>
  <c r="G12" i="13"/>
  <c r="E12" i="13"/>
  <c r="D12" i="13"/>
  <c r="H3" i="13"/>
  <c r="G3" i="13"/>
  <c r="E3" i="13"/>
  <c r="D3" i="13"/>
  <c r="H6" i="13"/>
  <c r="G6" i="13"/>
  <c r="E6" i="13"/>
  <c r="D6" i="13"/>
  <c r="F5" i="15"/>
  <c r="F8" i="15"/>
  <c r="F11" i="15"/>
  <c r="B4" i="13"/>
  <c r="B7" i="13"/>
  <c r="B10" i="13"/>
  <c r="D4" i="15"/>
  <c r="E4" i="15" s="1"/>
  <c r="D7" i="15"/>
  <c r="E7" i="15" s="1"/>
  <c r="D10" i="15"/>
  <c r="E10" i="15" s="1"/>
  <c r="D13" i="15"/>
  <c r="E13" i="15" s="1"/>
  <c r="F4" i="15"/>
  <c r="F10" i="15"/>
  <c r="F13" i="15"/>
  <c r="D3" i="15"/>
  <c r="E3" i="15" s="1"/>
  <c r="D6" i="15"/>
  <c r="E6" i="15" s="1"/>
  <c r="D9" i="15"/>
  <c r="E9" i="15" s="1"/>
  <c r="D12" i="15"/>
  <c r="E12" i="15" s="1"/>
  <c r="F3" i="15"/>
  <c r="F6" i="15"/>
  <c r="F9" i="15"/>
  <c r="F12" i="15"/>
  <c r="H4" i="13" l="1"/>
  <c r="G4" i="13"/>
  <c r="E4" i="13"/>
  <c r="D4" i="13"/>
  <c r="H7" i="13"/>
  <c r="G7" i="13"/>
  <c r="E7" i="13"/>
  <c r="D7" i="13"/>
  <c r="H10" i="13"/>
  <c r="G10" i="13"/>
  <c r="E10" i="13"/>
  <c r="D10" i="13"/>
</calcChain>
</file>

<file path=xl/sharedStrings.xml><?xml version="1.0" encoding="utf-8"?>
<sst xmlns="http://schemas.openxmlformats.org/spreadsheetml/2006/main" count="9593" uniqueCount="3494">
  <si>
    <t>注意事項</t>
  </si>
  <si>
    <t>・要項を確実にお読みになってから、エントリーを行ってください。</t>
  </si>
  <si>
    <t>大　学　名　　　　　　　　　　　　　　　</t>
  </si>
  <si>
    <t>秋田県立大学</t>
  </si>
  <si>
    <t>監　督　名</t>
  </si>
  <si>
    <t>連絡責任者名　　　　　　　　　　　　　　</t>
  </si>
  <si>
    <t>渡部　浩弥</t>
  </si>
  <si>
    <t>・</t>
  </si>
  <si>
    <t>連　絡　先　　　　　　　　　　　　　　　　　　　　　　　　　　　　　　　　　　　</t>
  </si>
  <si>
    <t>（電話）</t>
  </si>
  <si>
    <t>（E-mail）</t>
  </si>
  <si>
    <t>選手名</t>
  </si>
  <si>
    <t>登録番号</t>
  </si>
  <si>
    <t>学年</t>
  </si>
  <si>
    <t>登録陸協</t>
  </si>
  <si>
    <t>出身校</t>
  </si>
  <si>
    <t>①</t>
  </si>
  <si>
    <t>分</t>
  </si>
  <si>
    <t>秒</t>
  </si>
  <si>
    <t>②</t>
  </si>
  <si>
    <t>17</t>
  </si>
  <si>
    <t>46</t>
  </si>
  <si>
    <t>③</t>
  </si>
  <si>
    <t>④</t>
  </si>
  <si>
    <t>16</t>
  </si>
  <si>
    <t>⑤</t>
  </si>
  <si>
    <t>09</t>
  </si>
  <si>
    <t>06</t>
  </si>
  <si>
    <t>⑥</t>
  </si>
  <si>
    <t>⑦</t>
  </si>
  <si>
    <t>18</t>
  </si>
  <si>
    <t>⑧</t>
  </si>
  <si>
    <t>22</t>
  </si>
  <si>
    <t>04</t>
  </si>
  <si>
    <t>08</t>
  </si>
  <si>
    <t>2023年度以降はこっちを</t>
  </si>
  <si>
    <t>大学名</t>
  </si>
  <si>
    <t>ナンバー</t>
  </si>
  <si>
    <t>氏名</t>
  </si>
  <si>
    <t>氏名英語表記</t>
  </si>
  <si>
    <t>申請記録</t>
  </si>
  <si>
    <t>DB</t>
  </si>
  <si>
    <t>N1</t>
  </si>
  <si>
    <t>N2</t>
  </si>
  <si>
    <t>SX</t>
  </si>
  <si>
    <t>KC</t>
  </si>
  <si>
    <t>MC</t>
  </si>
  <si>
    <t>TL</t>
  </si>
  <si>
    <t>WT</t>
  </si>
  <si>
    <t>ZK</t>
  </si>
  <si>
    <t>S1</t>
  </si>
  <si>
    <t>S2</t>
  </si>
  <si>
    <t>S3</t>
  </si>
  <si>
    <t>S4</t>
  </si>
  <si>
    <t>カナ氏名</t>
  </si>
  <si>
    <t>県コード</t>
  </si>
  <si>
    <t>団体名</t>
  </si>
  <si>
    <t>生年月日</t>
  </si>
  <si>
    <t>アルファベット(姓)</t>
  </si>
  <si>
    <t>アルファベット(名)</t>
  </si>
  <si>
    <t>国籍</t>
  </si>
  <si>
    <t>国籍(3レター)</t>
  </si>
  <si>
    <t>出身高校名</t>
  </si>
  <si>
    <t>川村　昌也</t>
  </si>
  <si>
    <t>ｶﾜﾑﾗ ﾏｻﾔ</t>
  </si>
  <si>
    <t>兵庫</t>
  </si>
  <si>
    <t>28</t>
  </si>
  <si>
    <t>東北大学</t>
  </si>
  <si>
    <t>2</t>
  </si>
  <si>
    <t>030706</t>
  </si>
  <si>
    <t>KAWAMURA</t>
  </si>
  <si>
    <t>Masaya</t>
  </si>
  <si>
    <t>日本</t>
  </si>
  <si>
    <t>JPN</t>
  </si>
  <si>
    <t>須磨学園</t>
  </si>
  <si>
    <t/>
  </si>
  <si>
    <t>向田　祐翔</t>
  </si>
  <si>
    <t>ﾑｶｲﾀﾞ ﾕｳﾄ</t>
  </si>
  <si>
    <t>福島</t>
  </si>
  <si>
    <t>07</t>
  </si>
  <si>
    <t>3</t>
  </si>
  <si>
    <t>030130</t>
  </si>
  <si>
    <t>MUKAIDA</t>
  </si>
  <si>
    <t>Yuto</t>
  </si>
  <si>
    <t>日本大学東北</t>
  </si>
  <si>
    <t>杉山　大輔</t>
  </si>
  <si>
    <t>ｽｷﾞﾔﾏ ﾀﾞｲｽｹ</t>
  </si>
  <si>
    <t>茨城</t>
  </si>
  <si>
    <t>040301</t>
  </si>
  <si>
    <t>SUGIYAMA</t>
  </si>
  <si>
    <t>Daisuke</t>
  </si>
  <si>
    <t>下妻一</t>
  </si>
  <si>
    <t>清水　歩</t>
  </si>
  <si>
    <t>ｼﾐｽﾞ ｱﾕﾑ</t>
  </si>
  <si>
    <t>埼玉</t>
  </si>
  <si>
    <t>11</t>
  </si>
  <si>
    <t>040209</t>
  </si>
  <si>
    <t>SHIMIZU</t>
  </si>
  <si>
    <t>Ayumu</t>
  </si>
  <si>
    <t>大宮</t>
  </si>
  <si>
    <t>千葉　航太</t>
  </si>
  <si>
    <t>ﾁﾊﾞ ｺｳﾀ</t>
  </si>
  <si>
    <t>秋田</t>
  </si>
  <si>
    <t>05</t>
  </si>
  <si>
    <t>040211</t>
  </si>
  <si>
    <t>CHIBA</t>
  </si>
  <si>
    <t>Kota</t>
  </si>
  <si>
    <t>大曲</t>
  </si>
  <si>
    <t>川野輪　拓也</t>
  </si>
  <si>
    <t>ｶﾜﾉﾜ ﾀｸﾔ</t>
  </si>
  <si>
    <t>021218</t>
  </si>
  <si>
    <t>KAWANOWA</t>
  </si>
  <si>
    <t>Takuya</t>
  </si>
  <si>
    <t>水戸一</t>
  </si>
  <si>
    <t>八重樫　樹</t>
  </si>
  <si>
    <t>ﾔｴｶﾞｼ ｲﾂｷ</t>
  </si>
  <si>
    <t>東京</t>
  </si>
  <si>
    <t>13</t>
  </si>
  <si>
    <t>030115</t>
  </si>
  <si>
    <t>YAEGASHI</t>
  </si>
  <si>
    <t>Itsuki</t>
  </si>
  <si>
    <t>都立上野</t>
  </si>
  <si>
    <t>大塚　光陽</t>
  </si>
  <si>
    <t>ｵｵﾂｶ ｺｳﾔ</t>
  </si>
  <si>
    <t>愛知</t>
  </si>
  <si>
    <t>020909</t>
  </si>
  <si>
    <t>OTSUKA</t>
  </si>
  <si>
    <t>Koya</t>
  </si>
  <si>
    <t>旭丘</t>
  </si>
  <si>
    <t>川内　蒼馬</t>
  </si>
  <si>
    <t>ｶﾜﾁ ｿｳﾏ</t>
  </si>
  <si>
    <t>佐賀</t>
  </si>
  <si>
    <t>41</t>
  </si>
  <si>
    <t>020123</t>
  </si>
  <si>
    <t>KAWACHI</t>
  </si>
  <si>
    <t>Soma</t>
  </si>
  <si>
    <t>伊万里</t>
  </si>
  <si>
    <t>小林　由輝</t>
  </si>
  <si>
    <t>ｺﾊﾞﾔｼ ﾕｳｷ</t>
  </si>
  <si>
    <t>020529</t>
  </si>
  <si>
    <t>KOBAYASHI</t>
  </si>
  <si>
    <t>Yuki</t>
  </si>
  <si>
    <t>能澤　圭輔</t>
  </si>
  <si>
    <t>ﾉｻﾞﾜ ｹｲｽｹ</t>
  </si>
  <si>
    <t>学連</t>
  </si>
  <si>
    <t>48</t>
  </si>
  <si>
    <t>020715</t>
  </si>
  <si>
    <t>NOZAWA</t>
  </si>
  <si>
    <t>Keisuke</t>
  </si>
  <si>
    <t>富山</t>
  </si>
  <si>
    <t>渡辺　大樹</t>
  </si>
  <si>
    <t>ﾜﾀﾅﾍﾞ ﾀﾞｲｷ</t>
  </si>
  <si>
    <t>宮城</t>
  </si>
  <si>
    <t>020701</t>
  </si>
  <si>
    <t>WATANABE</t>
  </si>
  <si>
    <t>Daiki</t>
  </si>
  <si>
    <t>仙台二</t>
  </si>
  <si>
    <t>矢嶋　由弦</t>
  </si>
  <si>
    <t>ﾔｼﾞﾏ ﾕﾂﾞﾙ</t>
  </si>
  <si>
    <t>長野</t>
  </si>
  <si>
    <t>4</t>
  </si>
  <si>
    <t>011020</t>
  </si>
  <si>
    <t>YAJIMA</t>
  </si>
  <si>
    <t>Yuzuru</t>
  </si>
  <si>
    <t>上田</t>
  </si>
  <si>
    <t>根本　大輝</t>
  </si>
  <si>
    <t>ﾈﾓﾄ ﾀﾞｲｷ</t>
  </si>
  <si>
    <t>010427</t>
  </si>
  <si>
    <t>NEMOTO</t>
  </si>
  <si>
    <t>県立白河</t>
  </si>
  <si>
    <t>菅原　瑠人</t>
  </si>
  <si>
    <t>ｽｶﾞﾜﾗ ﾘｭｳﾄ</t>
  </si>
  <si>
    <t>010530</t>
  </si>
  <si>
    <t>SUGAWARA</t>
  </si>
  <si>
    <t>Ryuto</t>
  </si>
  <si>
    <t>東北学院</t>
  </si>
  <si>
    <t>稲川　亮太</t>
  </si>
  <si>
    <t>ｲﾅｶﾞﾜ ﾘｮｳﾀ</t>
  </si>
  <si>
    <t>010730</t>
  </si>
  <si>
    <t>INAGAWA</t>
  </si>
  <si>
    <t>Ryota</t>
  </si>
  <si>
    <t>下妻第一</t>
  </si>
  <si>
    <t>斉藤　宥哉</t>
  </si>
  <si>
    <t>ｻｲﾄｳ ﾕｳﾔ</t>
  </si>
  <si>
    <t>010511</t>
  </si>
  <si>
    <t>SAITO</t>
  </si>
  <si>
    <t>Yuya</t>
  </si>
  <si>
    <t>竹園</t>
  </si>
  <si>
    <t>小出　寿啓</t>
  </si>
  <si>
    <t>ｺｲﾃﾞ ﾄｼﾋﾛ</t>
  </si>
  <si>
    <t>010629</t>
  </si>
  <si>
    <t>KOIDE</t>
  </si>
  <si>
    <t>Toshihiro</t>
  </si>
  <si>
    <t>東北学院榴ヶ岡</t>
  </si>
  <si>
    <t>菅　桜太郎</t>
  </si>
  <si>
    <t>ｶﾝ ｵｳﾀﾛｳ</t>
  </si>
  <si>
    <t>040108</t>
  </si>
  <si>
    <t>KAN</t>
  </si>
  <si>
    <t>Otaro</t>
  </si>
  <si>
    <t>長井</t>
  </si>
  <si>
    <t>菅野　涼太</t>
  </si>
  <si>
    <t>ｶﾝﾉ ﾘｮｳﾀ</t>
  </si>
  <si>
    <t>040107</t>
  </si>
  <si>
    <t>KANNO</t>
  </si>
  <si>
    <t>深澤　昇悟</t>
  </si>
  <si>
    <t>ﾌｶｻﾞﾜ ｼｮｳｺﾞ</t>
  </si>
  <si>
    <t>020615</t>
  </si>
  <si>
    <t>FUKAZAWA</t>
  </si>
  <si>
    <t>Shogo</t>
  </si>
  <si>
    <t>並木中等教育</t>
  </si>
  <si>
    <t>桑原　拓巳</t>
  </si>
  <si>
    <t>ｸﾜﾊﾞﾗ ﾀｸﾐ</t>
  </si>
  <si>
    <t>040114</t>
  </si>
  <si>
    <t>KUWABARA</t>
  </si>
  <si>
    <t>Takumi</t>
  </si>
  <si>
    <t>金岡　有途</t>
  </si>
  <si>
    <t>ｶﾅｵｶ ﾕｳﾄ</t>
  </si>
  <si>
    <t>030507</t>
  </si>
  <si>
    <t>KANAOKA</t>
  </si>
  <si>
    <t>熊谷　慧</t>
  </si>
  <si>
    <t>ｸﾏｶﾞｲ ｻﾄｼ</t>
  </si>
  <si>
    <t>030917</t>
  </si>
  <si>
    <t>KUMAGAI</t>
  </si>
  <si>
    <t>Satoshi</t>
  </si>
  <si>
    <t>西里　碧澄</t>
  </si>
  <si>
    <t>ﾆｼｻﾞﾄ ﾍｷﾄ</t>
  </si>
  <si>
    <t>030727</t>
  </si>
  <si>
    <t>NISHIZATO</t>
  </si>
  <si>
    <t>Hekito</t>
  </si>
  <si>
    <t>県立浦和</t>
  </si>
  <si>
    <t>田中　伊織</t>
  </si>
  <si>
    <t>ﾀﾅｶ ｲｵﾘ</t>
  </si>
  <si>
    <t>青森</t>
  </si>
  <si>
    <t>02</t>
  </si>
  <si>
    <t>030816</t>
  </si>
  <si>
    <t>TANAKA</t>
  </si>
  <si>
    <t>Iori</t>
  </si>
  <si>
    <t>菅原　大地</t>
  </si>
  <si>
    <t>ｽｶﾞﾜﾗ ﾀﾞｲﾁ</t>
  </si>
  <si>
    <t>030515</t>
  </si>
  <si>
    <t>Daichi</t>
  </si>
  <si>
    <t>島村　惟葵</t>
  </si>
  <si>
    <t>ｼﾏﾑﾗ ﾕｲｷ</t>
  </si>
  <si>
    <t>031217</t>
  </si>
  <si>
    <t>SHIMAMURA</t>
  </si>
  <si>
    <t>Yuiki</t>
  </si>
  <si>
    <t>古河中等</t>
  </si>
  <si>
    <t>倉部　彰土</t>
  </si>
  <si>
    <t>ｸﾗﾍﾞ ｱﾔﾄ</t>
  </si>
  <si>
    <t>神奈川</t>
  </si>
  <si>
    <t>14</t>
  </si>
  <si>
    <t>030506</t>
  </si>
  <si>
    <t>KURABE</t>
  </si>
  <si>
    <t>Ayato</t>
  </si>
  <si>
    <t>湘南</t>
  </si>
  <si>
    <t>野田　耀司</t>
  </si>
  <si>
    <t>ﾉﾀﾞ ﾖｳｼﾞ</t>
  </si>
  <si>
    <t>静岡</t>
  </si>
  <si>
    <t>21</t>
  </si>
  <si>
    <t>5</t>
  </si>
  <si>
    <t>001009</t>
  </si>
  <si>
    <t>NODA</t>
  </si>
  <si>
    <t>Yoji</t>
  </si>
  <si>
    <t>浜松北</t>
  </si>
  <si>
    <t>阿部　竜胆</t>
  </si>
  <si>
    <t>ｱﾍﾞ ﾘﾝﾄﾞｳ</t>
  </si>
  <si>
    <t>山形</t>
  </si>
  <si>
    <t>030712</t>
  </si>
  <si>
    <t>ABE</t>
  </si>
  <si>
    <t>Rindou</t>
  </si>
  <si>
    <t>山形中央</t>
  </si>
  <si>
    <t>細島　慎友</t>
  </si>
  <si>
    <t>ﾎｿｼﾞﾏ ﾉﾘﾄﾓ</t>
  </si>
  <si>
    <t>栃木</t>
  </si>
  <si>
    <t>M1</t>
  </si>
  <si>
    <t>001116</t>
  </si>
  <si>
    <t>HOSOJIMA</t>
  </si>
  <si>
    <t>Noritomo</t>
  </si>
  <si>
    <t>宇都宮東</t>
  </si>
  <si>
    <t>千葉　琢巳</t>
  </si>
  <si>
    <t>ﾁﾊﾞ ﾀｸﾐ</t>
  </si>
  <si>
    <t>001029</t>
  </si>
  <si>
    <t>坂元　泰</t>
  </si>
  <si>
    <t>ｻｶﾓﾄ ﾀｲ</t>
  </si>
  <si>
    <t>020430</t>
  </si>
  <si>
    <t>SAKAMOTO</t>
  </si>
  <si>
    <t>Tai</t>
  </si>
  <si>
    <t>宇都宮</t>
  </si>
  <si>
    <t>秋場　湧太</t>
  </si>
  <si>
    <t>ｱｷﾊﾞ ﾕｳﾀ</t>
  </si>
  <si>
    <t>6</t>
  </si>
  <si>
    <t>990902</t>
  </si>
  <si>
    <t>AKIBA</t>
  </si>
  <si>
    <t>Yuta</t>
  </si>
  <si>
    <t>山形南</t>
  </si>
  <si>
    <t>尾崎　祐太</t>
  </si>
  <si>
    <t>ｵｻﾞｷ ﾕｳﾀ</t>
  </si>
  <si>
    <t>030212</t>
  </si>
  <si>
    <t>OZAKI</t>
  </si>
  <si>
    <t>糸魚川</t>
  </si>
  <si>
    <t>常陸　悠成</t>
  </si>
  <si>
    <t>ﾋﾀﾁ ﾕｳｾｲ</t>
  </si>
  <si>
    <t>020807</t>
  </si>
  <si>
    <t>HITACHI</t>
  </si>
  <si>
    <t>Yusei</t>
  </si>
  <si>
    <t>仙台一</t>
  </si>
  <si>
    <t>片桐　大智</t>
  </si>
  <si>
    <t>ｶﾀｷﾞﾘ ﾀｲﾁ</t>
  </si>
  <si>
    <t>M2</t>
  </si>
  <si>
    <t>000112</t>
  </si>
  <si>
    <t>KATAGIRI</t>
  </si>
  <si>
    <t>Taichi</t>
  </si>
  <si>
    <t>國學院大學久我山</t>
  </si>
  <si>
    <t>野々瀬　一毅</t>
  </si>
  <si>
    <t>ﾉﾉｾ ｶｽﾞｷ</t>
  </si>
  <si>
    <t>千葉</t>
  </si>
  <si>
    <t>12</t>
  </si>
  <si>
    <t>020913</t>
  </si>
  <si>
    <t>NONOSE</t>
  </si>
  <si>
    <t>Kazuki</t>
  </si>
  <si>
    <t>県立千葉</t>
  </si>
  <si>
    <t>川手　拓朗</t>
  </si>
  <si>
    <t>ｶﾜﾃ ﾀｸﾛｳ</t>
  </si>
  <si>
    <t>020522</t>
  </si>
  <si>
    <t>KAWATE</t>
  </si>
  <si>
    <t>Takuro</t>
  </si>
  <si>
    <t>甲府西</t>
  </si>
  <si>
    <t>笹山　一星</t>
  </si>
  <si>
    <t>ｻｻﾔﾏ ｲｯｾｲ</t>
  </si>
  <si>
    <t>010702</t>
  </si>
  <si>
    <t>SASAYAMA</t>
  </si>
  <si>
    <t>Issei</t>
  </si>
  <si>
    <t>宮城一</t>
  </si>
  <si>
    <t>大場　康平</t>
  </si>
  <si>
    <t>ｵｵﾊﾞ ｺｳﾍｲ</t>
  </si>
  <si>
    <t>021210</t>
  </si>
  <si>
    <t>OBA</t>
  </si>
  <si>
    <t>Kohei</t>
  </si>
  <si>
    <t>県立川越</t>
  </si>
  <si>
    <t>西尾　陸大</t>
  </si>
  <si>
    <t>ﾆｼｵ ﾘｸﾄ</t>
  </si>
  <si>
    <t>NISHIO</t>
  </si>
  <si>
    <t>Rikuto</t>
  </si>
  <si>
    <t>建部　奈瑠</t>
  </si>
  <si>
    <t>ﾀﾃﾍﾞ ﾅﾙ</t>
  </si>
  <si>
    <t>021025</t>
  </si>
  <si>
    <t>TATEBE</t>
  </si>
  <si>
    <t>Naru</t>
  </si>
  <si>
    <t>秋田北</t>
  </si>
  <si>
    <t>薮下　温司</t>
  </si>
  <si>
    <t>ﾔﾌﾞｼﾀ ｱﾂｼ</t>
  </si>
  <si>
    <t>990710</t>
  </si>
  <si>
    <t>YABUSHITA</t>
  </si>
  <si>
    <t>Atsushi</t>
  </si>
  <si>
    <t>淳心</t>
  </si>
  <si>
    <t>工藤　大介</t>
  </si>
  <si>
    <t>ｸﾄﾞｳ ﾀﾞｲｽｹ</t>
  </si>
  <si>
    <t>岩手</t>
  </si>
  <si>
    <t>03</t>
  </si>
  <si>
    <t>000809</t>
  </si>
  <si>
    <t>KUDOU</t>
  </si>
  <si>
    <t>盛岡三</t>
  </si>
  <si>
    <t>山中　勇利</t>
  </si>
  <si>
    <t>ﾔﾏﾅｶ ﾕｳﾘ</t>
  </si>
  <si>
    <t>010615</t>
  </si>
  <si>
    <t>YAMANAKA</t>
  </si>
  <si>
    <t>Yuri</t>
  </si>
  <si>
    <t>平井　嘉人</t>
  </si>
  <si>
    <t>ﾋﾗｲ ﾖｼﾋﾄ</t>
  </si>
  <si>
    <t>新潟</t>
  </si>
  <si>
    <t>000831</t>
  </si>
  <si>
    <t>HIRAI</t>
  </si>
  <si>
    <t>Yoshihito</t>
  </si>
  <si>
    <t>坂本　順</t>
  </si>
  <si>
    <t>ｻｶﾓﾄ ｼﾞｭﾝ</t>
  </si>
  <si>
    <t>010618</t>
  </si>
  <si>
    <t>Jun</t>
  </si>
  <si>
    <t>河俣　拓樹</t>
  </si>
  <si>
    <t>ｶﾜﾏﾀ ﾋﾛｷ</t>
  </si>
  <si>
    <t>010628</t>
  </si>
  <si>
    <t>KAWAMATA</t>
  </si>
  <si>
    <t>Hiroki</t>
  </si>
  <si>
    <t>栄東</t>
  </si>
  <si>
    <t>渡辺　喬介</t>
  </si>
  <si>
    <t>ﾜﾀﾅﾍﾞ ｷｮｳｽｹ</t>
  </si>
  <si>
    <t>群馬</t>
  </si>
  <si>
    <t>10</t>
  </si>
  <si>
    <t>010508</t>
  </si>
  <si>
    <t>Kyosuke</t>
  </si>
  <si>
    <t>高崎</t>
  </si>
  <si>
    <t>久保田　大聖</t>
  </si>
  <si>
    <t>ｸﾎﾞﾀ ﾀｲｾｲ</t>
  </si>
  <si>
    <t>010409</t>
  </si>
  <si>
    <t>KUBOTA</t>
  </si>
  <si>
    <t>Taisei</t>
  </si>
  <si>
    <t>長岡</t>
  </si>
  <si>
    <t>元木　盛太</t>
  </si>
  <si>
    <t>ﾓﾄｷ ｾｲﾀ</t>
  </si>
  <si>
    <t>010623</t>
  </si>
  <si>
    <t>MOTOKI</t>
  </si>
  <si>
    <t>Seita</t>
  </si>
  <si>
    <t>鳥山　拓実</t>
  </si>
  <si>
    <t>ﾄﾘﾔﾏ ﾀｸﾐ</t>
  </si>
  <si>
    <t>010918</t>
  </si>
  <si>
    <t>TORIYAMA</t>
  </si>
  <si>
    <t>長田</t>
  </si>
  <si>
    <t>大谷　航平</t>
  </si>
  <si>
    <t>ｵｵﾀﾆ ｺｳﾍｲ</t>
  </si>
  <si>
    <t>010523</t>
  </si>
  <si>
    <t>OTANI</t>
  </si>
  <si>
    <t>能代</t>
  </si>
  <si>
    <t>野地　健太郎</t>
  </si>
  <si>
    <t>ﾉﾁﾞ ｹﾝﾀﾛｳ</t>
  </si>
  <si>
    <t>NOJI</t>
  </si>
  <si>
    <t>Kentaro</t>
  </si>
  <si>
    <t>辺見　陽一朗</t>
  </si>
  <si>
    <t>ﾍﾝﾐ ﾖｳｲﾁﾛｳ</t>
  </si>
  <si>
    <t>010812</t>
  </si>
  <si>
    <t>HEMMI</t>
  </si>
  <si>
    <t>Yoichiro</t>
  </si>
  <si>
    <t>高志中等教育学校</t>
  </si>
  <si>
    <t>平山　朝陽</t>
  </si>
  <si>
    <t>ﾋﾗﾔﾏ ｱｻﾋ</t>
  </si>
  <si>
    <t>020319</t>
  </si>
  <si>
    <t>HIRAYAMA</t>
  </si>
  <si>
    <t>Asahi</t>
  </si>
  <si>
    <t>磐城</t>
  </si>
  <si>
    <t>藤田　想</t>
  </si>
  <si>
    <t>ﾌｼﾞﾀ ｿｳ</t>
  </si>
  <si>
    <t>020107</t>
  </si>
  <si>
    <t>FUJITA</t>
  </si>
  <si>
    <t>So</t>
  </si>
  <si>
    <t>相澤　啓太</t>
  </si>
  <si>
    <t>ｱｲｻﾞﾜ ｹｲﾀ</t>
  </si>
  <si>
    <t>011028</t>
  </si>
  <si>
    <t>AIZAWA</t>
  </si>
  <si>
    <t>Keita</t>
  </si>
  <si>
    <t>高田</t>
  </si>
  <si>
    <t>江口　実</t>
  </si>
  <si>
    <t>ｴｸﾞﾁ ﾐﾉﾙ</t>
  </si>
  <si>
    <t>010411</t>
  </si>
  <si>
    <t>EGUCHI</t>
  </si>
  <si>
    <t>Minoru</t>
  </si>
  <si>
    <t>柏木　俊希</t>
  </si>
  <si>
    <t>ｶｼﾜｷﾞ ﾄｼｷ</t>
  </si>
  <si>
    <t>010802</t>
  </si>
  <si>
    <t>KASHIWAGI</t>
  </si>
  <si>
    <t>Toshiki</t>
  </si>
  <si>
    <t>池谷　駿</t>
  </si>
  <si>
    <t>ｲｹｶﾞﾔ ｼｭﾝ</t>
  </si>
  <si>
    <t>020131</t>
  </si>
  <si>
    <t>IKEGAYA</t>
  </si>
  <si>
    <t>Shun</t>
  </si>
  <si>
    <t>静岡学園</t>
  </si>
  <si>
    <t>嶋崎　雄飛</t>
  </si>
  <si>
    <t>ｼﾏｻﾞｷ ﾕｳﾋ</t>
  </si>
  <si>
    <t>000905</t>
  </si>
  <si>
    <t>SHIMAZAKI</t>
  </si>
  <si>
    <t>Yuhi</t>
  </si>
  <si>
    <t>宝塚北</t>
  </si>
  <si>
    <t>富田　綾人</t>
  </si>
  <si>
    <t>ﾄﾐﾀ ｱﾔﾄ</t>
  </si>
  <si>
    <t>010204</t>
  </si>
  <si>
    <t>TOMITA</t>
  </si>
  <si>
    <t>市立太田</t>
  </si>
  <si>
    <t>藤井　大睦</t>
  </si>
  <si>
    <t>ﾌｼﾞｲ ﾋﾛﾑ</t>
  </si>
  <si>
    <t>010126</t>
  </si>
  <si>
    <t>FUJII</t>
  </si>
  <si>
    <t>Hiromu</t>
  </si>
  <si>
    <t>三本木</t>
  </si>
  <si>
    <t>佐藤　芳樹</t>
  </si>
  <si>
    <t>ｻﾄｳ ﾖｼｷ</t>
  </si>
  <si>
    <t>980714</t>
  </si>
  <si>
    <t>SATO</t>
  </si>
  <si>
    <t>Yoshiki</t>
  </si>
  <si>
    <t>佐藤　千仁</t>
  </si>
  <si>
    <t>ｻﾄｳ ｶｽﾞﾄ</t>
  </si>
  <si>
    <t>000615</t>
  </si>
  <si>
    <t>Kazuto</t>
  </si>
  <si>
    <t>仙台三</t>
  </si>
  <si>
    <t>米井　潤風</t>
  </si>
  <si>
    <t>ﾖﾈｲ ｳﾙﾌ</t>
  </si>
  <si>
    <t>鳥取</t>
  </si>
  <si>
    <t>31</t>
  </si>
  <si>
    <t>991123</t>
  </si>
  <si>
    <t>YONEI</t>
  </si>
  <si>
    <t>Uruhu</t>
  </si>
  <si>
    <t>鳥取東</t>
  </si>
  <si>
    <t>吉田　陸人</t>
  </si>
  <si>
    <t>ﾖｼﾀﾞ ﾘｸﾄ</t>
  </si>
  <si>
    <t>990507</t>
  </si>
  <si>
    <t>YOSHIDA</t>
  </si>
  <si>
    <t>相馬</t>
  </si>
  <si>
    <t>大野　誠尚</t>
  </si>
  <si>
    <t>ｵｵﾉ ﾏｻﾀｶ</t>
  </si>
  <si>
    <t>990102</t>
  </si>
  <si>
    <t>ONO</t>
  </si>
  <si>
    <t>Masataka</t>
  </si>
  <si>
    <t>春日部</t>
  </si>
  <si>
    <t>中村　祐貴</t>
  </si>
  <si>
    <t>ﾅｶﾑﾗ ﾕｳｷ</t>
  </si>
  <si>
    <t>990623</t>
  </si>
  <si>
    <t>NAKAMURA</t>
  </si>
  <si>
    <t>毛内　達也</t>
  </si>
  <si>
    <t>ﾓｳﾅｲ ﾀﾂﾔ</t>
  </si>
  <si>
    <t>990420</t>
  </si>
  <si>
    <t>MONAI</t>
  </si>
  <si>
    <t>Tatsuya</t>
  </si>
  <si>
    <t>弘前</t>
  </si>
  <si>
    <t>上村　赳之</t>
  </si>
  <si>
    <t>ｶﾐﾑﾗ ﾀｹﾕｷ</t>
  </si>
  <si>
    <t>990617</t>
  </si>
  <si>
    <t>KAMIMURA</t>
  </si>
  <si>
    <t>Takeyuki</t>
  </si>
  <si>
    <t>群馬県立高崎高等学校</t>
  </si>
  <si>
    <t>二ノ神　遼</t>
  </si>
  <si>
    <t>ﾆﾉｶﾐ ﾘｮｳ</t>
  </si>
  <si>
    <t>000328</t>
  </si>
  <si>
    <t>NINOKAMI</t>
  </si>
  <si>
    <t>Ryo</t>
  </si>
  <si>
    <t>阿部　圭宏</t>
  </si>
  <si>
    <t>ｱﾍﾞ ﾖｼﾋﾛ</t>
  </si>
  <si>
    <t>990220</t>
  </si>
  <si>
    <t>Yoshihiro</t>
  </si>
  <si>
    <t>千田　勤</t>
  </si>
  <si>
    <t>ﾁﾀﾞ ﾂﾄﾑ</t>
  </si>
  <si>
    <t>D3</t>
  </si>
  <si>
    <t>961124</t>
  </si>
  <si>
    <t>CHIDA</t>
  </si>
  <si>
    <t>Tutomu</t>
  </si>
  <si>
    <t>大根田　浩司</t>
  </si>
  <si>
    <t>ｵｵﾈﾀﾞ ｺｳｼﾞ</t>
  </si>
  <si>
    <t>010830</t>
  </si>
  <si>
    <t>ONEDA</t>
  </si>
  <si>
    <t>Koji</t>
  </si>
  <si>
    <t>菊地　隼一郎</t>
  </si>
  <si>
    <t>ｷｸﾁ ｼｭﾝｲﾁﾛｳ</t>
  </si>
  <si>
    <t>岩手大学</t>
  </si>
  <si>
    <t>030410</t>
  </si>
  <si>
    <t>KIKUCHI</t>
  </si>
  <si>
    <t>Shunichiro</t>
  </si>
  <si>
    <t>多賀城高</t>
  </si>
  <si>
    <t>武藤　翼</t>
  </si>
  <si>
    <t>ﾑﾄｳ ﾂﾊﾞｻ</t>
  </si>
  <si>
    <t>021127</t>
  </si>
  <si>
    <t>MUTO</t>
  </si>
  <si>
    <t>Tsubasa</t>
  </si>
  <si>
    <t>会津高</t>
  </si>
  <si>
    <t>外崎　幸星</t>
  </si>
  <si>
    <t>ﾄﾉｻｷ ｺｳｾｲ</t>
  </si>
  <si>
    <t>020722</t>
  </si>
  <si>
    <t>TONOSAKI</t>
  </si>
  <si>
    <t>Kosei</t>
  </si>
  <si>
    <t>弘前工業高</t>
  </si>
  <si>
    <t>伊藤　駿</t>
  </si>
  <si>
    <t>ｲﾄｳ ｼｭﾝ</t>
  </si>
  <si>
    <t>ITO</t>
  </si>
  <si>
    <t>花巻北高</t>
  </si>
  <si>
    <t>岩崎　泰平</t>
  </si>
  <si>
    <t>ｲﾜｻｷ ﾀｲﾍｲ</t>
  </si>
  <si>
    <t>010428</t>
  </si>
  <si>
    <t>IWASAKI</t>
  </si>
  <si>
    <t>Taihei</t>
  </si>
  <si>
    <t>宇都宮短大附属高</t>
  </si>
  <si>
    <t>畠山　隆明</t>
  </si>
  <si>
    <t>ﾊﾀｹﾔﾏ ﾀｶｱｷ</t>
  </si>
  <si>
    <t>020113</t>
  </si>
  <si>
    <t>HATAKEYAMA</t>
  </si>
  <si>
    <t>Takaaki</t>
  </si>
  <si>
    <t>大館鳳鳴高</t>
  </si>
  <si>
    <t>千葉　健一</t>
  </si>
  <si>
    <t>ﾁﾊﾞ ｹﾝｲﾁ</t>
  </si>
  <si>
    <t>011024</t>
  </si>
  <si>
    <t>Kenichi</t>
  </si>
  <si>
    <t>水沢高</t>
  </si>
  <si>
    <t>藤澤　瑠唯</t>
  </si>
  <si>
    <t>ﾌｼﾞｻﾜ ﾙｲ</t>
  </si>
  <si>
    <t>030124</t>
  </si>
  <si>
    <t>FUJISAWA</t>
  </si>
  <si>
    <t>Rui</t>
  </si>
  <si>
    <t>盛岡南高</t>
  </si>
  <si>
    <t>木村　壮真</t>
  </si>
  <si>
    <t>ｷﾑﾗ ｿｳﾏ</t>
  </si>
  <si>
    <t>030814</t>
  </si>
  <si>
    <t>KIMURA</t>
  </si>
  <si>
    <t>佐世保北高</t>
  </si>
  <si>
    <t>似内　陸斗</t>
  </si>
  <si>
    <t>ﾆﾀﾅｲ ﾘｸﾄ</t>
  </si>
  <si>
    <t>030628</t>
  </si>
  <si>
    <t>NITANAI</t>
  </si>
  <si>
    <t>盛岡第四高</t>
  </si>
  <si>
    <t>箱崎　翔大</t>
  </si>
  <si>
    <t>ﾊｺｻﾞｷ ｼｮｳﾀ</t>
  </si>
  <si>
    <t>030518</t>
  </si>
  <si>
    <t>HAKOZAKI</t>
  </si>
  <si>
    <t>Syouta</t>
  </si>
  <si>
    <t>黒沢尻北高</t>
  </si>
  <si>
    <t>松村　光</t>
  </si>
  <si>
    <t>ﾏﾂﾑﾗ ﾋｶﾙ</t>
  </si>
  <si>
    <t>031210</t>
  </si>
  <si>
    <t>MATUMURA</t>
  </si>
  <si>
    <t>Hikaru</t>
  </si>
  <si>
    <t>星野　大晴</t>
  </si>
  <si>
    <t>ﾎｼﾉ ﾀｲｾｲ</t>
  </si>
  <si>
    <t>030611</t>
  </si>
  <si>
    <t>HOSHINO</t>
  </si>
  <si>
    <t>花巻東高</t>
  </si>
  <si>
    <t>工藤　悟琉</t>
  </si>
  <si>
    <t>ｸﾄﾞｳ ｻﾄﾙ</t>
  </si>
  <si>
    <t>040127</t>
  </si>
  <si>
    <t>KUDO</t>
  </si>
  <si>
    <t>Satoru</t>
  </si>
  <si>
    <t>佐渡高</t>
  </si>
  <si>
    <t>刈谷　涼時</t>
  </si>
  <si>
    <t>ｶﾘﾔ ﾘｮｳｼﾞ</t>
  </si>
  <si>
    <t>030820</t>
  </si>
  <si>
    <t>KARIYA</t>
  </si>
  <si>
    <t>Ryouji</t>
  </si>
  <si>
    <t>岡田　侑也</t>
  </si>
  <si>
    <t>ｵｶﾀﾞ ﾕｳﾔ</t>
  </si>
  <si>
    <t>031118</t>
  </si>
  <si>
    <t>OKADA</t>
  </si>
  <si>
    <t>盛岡市立高</t>
  </si>
  <si>
    <t>熊谷　歩希</t>
  </si>
  <si>
    <t>ｸﾏｶﾞｲ ｱﾕｷ</t>
  </si>
  <si>
    <t>020420</t>
  </si>
  <si>
    <t>Ayuki</t>
  </si>
  <si>
    <t>工藤　一起</t>
  </si>
  <si>
    <t>ｸﾄﾞｳ ｶｽﾞｷ</t>
  </si>
  <si>
    <t>030907</t>
  </si>
  <si>
    <t>秋田北高</t>
  </si>
  <si>
    <t>三田地　駿太郎</t>
  </si>
  <si>
    <t>ﾐﾀﾁ ｼｭﾝﾀﾛｳ</t>
  </si>
  <si>
    <t>MITACHI</t>
  </si>
  <si>
    <t>Shuntaro</t>
  </si>
  <si>
    <t>渡邊　廉</t>
  </si>
  <si>
    <t>ﾜﾀﾅﾍﾞ ﾚﾝ</t>
  </si>
  <si>
    <t>030228</t>
  </si>
  <si>
    <t>Ren</t>
  </si>
  <si>
    <t>佐沼高</t>
  </si>
  <si>
    <t>成田　理瑠</t>
  </si>
  <si>
    <t>ﾅﾘﾀ ｻﾄﾙ</t>
  </si>
  <si>
    <t>011115</t>
  </si>
  <si>
    <t>NARITA</t>
  </si>
  <si>
    <t>三本木高</t>
  </si>
  <si>
    <t>加賀谷　脩人</t>
  </si>
  <si>
    <t>ｶｶﾞﾔ ﾊﾙﾄ</t>
  </si>
  <si>
    <t>020612</t>
  </si>
  <si>
    <t>KAGAYA</t>
  </si>
  <si>
    <t>Haruto</t>
  </si>
  <si>
    <t>八戸高</t>
  </si>
  <si>
    <t>西﨑　文弥</t>
  </si>
  <si>
    <t>ﾆｼｻﾞｷ ﾌﾞﾝﾔ</t>
  </si>
  <si>
    <t>NISHIZAKI</t>
  </si>
  <si>
    <t>Bunya</t>
  </si>
  <si>
    <t>蓑輪　好一郎</t>
  </si>
  <si>
    <t>ﾐﾉﾜ ｺｳｲﾁﾛｳ</t>
  </si>
  <si>
    <t>021121</t>
  </si>
  <si>
    <t>MINOWA</t>
  </si>
  <si>
    <t>Koichiro</t>
  </si>
  <si>
    <t>仙台第三</t>
  </si>
  <si>
    <t>津田　典秀</t>
  </si>
  <si>
    <t>ﾂﾀﾞ ﾉﾘﾋﾃﾞ</t>
  </si>
  <si>
    <t>011122</t>
  </si>
  <si>
    <t>TSUDA</t>
  </si>
  <si>
    <t>Norihide</t>
  </si>
  <si>
    <t>旭丘高</t>
  </si>
  <si>
    <t>大島　昂太郎</t>
  </si>
  <si>
    <t>ｵｵｼﾏ ｺｳﾀﾛｳ</t>
  </si>
  <si>
    <t>021009</t>
  </si>
  <si>
    <t>OSHIMA</t>
  </si>
  <si>
    <t>Kotaro</t>
  </si>
  <si>
    <t>田名部高</t>
  </si>
  <si>
    <t>鈴木　智也</t>
  </si>
  <si>
    <t>ｽｽﾞｷ ﾄﾓﾔ</t>
  </si>
  <si>
    <t>991229</t>
  </si>
  <si>
    <t>SUZUKI</t>
  </si>
  <si>
    <t>Tomoya</t>
  </si>
  <si>
    <t>水城高</t>
  </si>
  <si>
    <t>遠藤　至</t>
  </si>
  <si>
    <t>ｴﾝﾄﾞｳ ｲﾀﾙ</t>
  </si>
  <si>
    <t>020624</t>
  </si>
  <si>
    <t>ENDO</t>
  </si>
  <si>
    <t>Itaru</t>
  </si>
  <si>
    <t>横手高</t>
  </si>
  <si>
    <t>石川　琢馬</t>
  </si>
  <si>
    <t>ｲｼｶﾜ ﾀｸﾏ</t>
  </si>
  <si>
    <t>021007</t>
  </si>
  <si>
    <t>ISHIKAWA</t>
  </si>
  <si>
    <t>Takuma</t>
  </si>
  <si>
    <t>芳賀　崇斗</t>
  </si>
  <si>
    <t>ﾊｶﾞ ｼｭｳﾄ</t>
  </si>
  <si>
    <t>020716</t>
  </si>
  <si>
    <t>HAGA</t>
  </si>
  <si>
    <t>Shuto</t>
  </si>
  <si>
    <t>泉高</t>
  </si>
  <si>
    <t>伊藤　聡祐</t>
  </si>
  <si>
    <t>ｲﾄｳ ｿｳｽｹ</t>
  </si>
  <si>
    <t>020813</t>
  </si>
  <si>
    <t>Sosuke</t>
  </si>
  <si>
    <t>佐藤　豊樹</t>
  </si>
  <si>
    <t>ｻﾄｳ ﾄﾖｷ</t>
  </si>
  <si>
    <t>020109</t>
  </si>
  <si>
    <t>Toyoki</t>
  </si>
  <si>
    <t>岩泉高</t>
  </si>
  <si>
    <t>阿部　佑真</t>
  </si>
  <si>
    <t>ｱﾍﾞ ﾕｳﾏ</t>
  </si>
  <si>
    <t>010706</t>
  </si>
  <si>
    <t>Yuma</t>
  </si>
  <si>
    <t>盛岡三高</t>
  </si>
  <si>
    <t>梶　光太朗</t>
  </si>
  <si>
    <t>ｶｼﾞ ｺｳﾀﾛｳ</t>
  </si>
  <si>
    <t>010413</t>
  </si>
  <si>
    <t>KAJI</t>
  </si>
  <si>
    <t>希望ヶ丘高</t>
  </si>
  <si>
    <t>中道　公雅</t>
  </si>
  <si>
    <t>ﾅｶﾐﾁ ｺｳｶﾞ</t>
  </si>
  <si>
    <t>020108</t>
  </si>
  <si>
    <t>NAKAMICHI</t>
  </si>
  <si>
    <t>Koga</t>
  </si>
  <si>
    <t>八戸東高</t>
  </si>
  <si>
    <t>松本　空大</t>
  </si>
  <si>
    <t>ﾏﾂﾓﾄ ｸｳﾀﾞｲ</t>
  </si>
  <si>
    <t>001207</t>
  </si>
  <si>
    <t>MATSUMOTO</t>
  </si>
  <si>
    <t>Kudai</t>
  </si>
  <si>
    <t>大湊高</t>
  </si>
  <si>
    <t>佐藤　斗馬</t>
  </si>
  <si>
    <t>ｻﾄｳ ﾄｳﾏ</t>
  </si>
  <si>
    <t>001006</t>
  </si>
  <si>
    <t>SATOU</t>
  </si>
  <si>
    <t>Touma</t>
  </si>
  <si>
    <t>細川　颯太</t>
  </si>
  <si>
    <t>ﾎｿｶﾜ ｿｳﾀ</t>
  </si>
  <si>
    <t>000603</t>
  </si>
  <si>
    <t>HOSOKAWA</t>
  </si>
  <si>
    <t>Sota</t>
  </si>
  <si>
    <t>佐々木　元哉</t>
  </si>
  <si>
    <t>ｻｻｷ ﾓﾄﾔ</t>
  </si>
  <si>
    <t>000223</t>
  </si>
  <si>
    <t>SASAKI</t>
  </si>
  <si>
    <t>Motoya</t>
  </si>
  <si>
    <t>髙橋　孝河</t>
  </si>
  <si>
    <t>ﾀｶﾊｼ ｺｳｶﾞ</t>
  </si>
  <si>
    <t>東北工業大学</t>
  </si>
  <si>
    <t>030720</t>
  </si>
  <si>
    <t>TAKAHASHI</t>
  </si>
  <si>
    <t>Kouga</t>
  </si>
  <si>
    <t>仙台育英学園</t>
  </si>
  <si>
    <t>松岡　龍星</t>
  </si>
  <si>
    <t>ﾏﾂｵｶ ﾘｭｳｾｲ</t>
  </si>
  <si>
    <t>010902</t>
  </si>
  <si>
    <t>MATSUOKA</t>
  </si>
  <si>
    <t>Ryusei</t>
  </si>
  <si>
    <t>古川学園</t>
  </si>
  <si>
    <t>佐々木　駿</t>
  </si>
  <si>
    <t>ｻｻｷ ｼｭﾝ</t>
  </si>
  <si>
    <t>010813</t>
  </si>
  <si>
    <t>Syun</t>
  </si>
  <si>
    <t>宮古工業</t>
  </si>
  <si>
    <t>髙橋　大陸</t>
  </si>
  <si>
    <t>ﾀｶﾊｼ ﾘｸ</t>
  </si>
  <si>
    <t>031228</t>
  </si>
  <si>
    <t>Riku</t>
  </si>
  <si>
    <t>男鹿工業</t>
  </si>
  <si>
    <t>福田　壮佑</t>
  </si>
  <si>
    <t>ﾌｸﾀﾞ ｿｳｽｹ</t>
  </si>
  <si>
    <t>FUKUDA</t>
  </si>
  <si>
    <t>Sousuke</t>
  </si>
  <si>
    <t>東京農業大学第二</t>
  </si>
  <si>
    <t>石川　大雅</t>
  </si>
  <si>
    <t>ｲｼｶﾜ ﾀｲｶﾞ</t>
  </si>
  <si>
    <t>東北学院大学</t>
  </si>
  <si>
    <t>021225</t>
  </si>
  <si>
    <t>Taiga</t>
  </si>
  <si>
    <t>秋田県立角館高等学校</t>
  </si>
  <si>
    <t>菊田　祥矢</t>
  </si>
  <si>
    <t>ｷｸﾀ ｼｮｳﾔ</t>
  </si>
  <si>
    <t>031123</t>
  </si>
  <si>
    <t>KIKUTA</t>
  </si>
  <si>
    <t>Shoya</t>
  </si>
  <si>
    <t>聖和学園高</t>
  </si>
  <si>
    <t>阿部　輝翔</t>
  </si>
  <si>
    <t>ｱﾍﾞ ﾃﾙﾄ</t>
  </si>
  <si>
    <t>1</t>
  </si>
  <si>
    <t>040918</t>
  </si>
  <si>
    <t>Teruto</t>
  </si>
  <si>
    <t>小田　翔太</t>
  </si>
  <si>
    <t>ｵﾀﾞ ｼｮｳﾀ</t>
  </si>
  <si>
    <t>030511</t>
  </si>
  <si>
    <t>ODA</t>
  </si>
  <si>
    <t>Shota</t>
  </si>
  <si>
    <t>いわき総合高</t>
  </si>
  <si>
    <t>齋藤　颯希</t>
  </si>
  <si>
    <t>ｻｲﾄｳ ｿｳｷ</t>
  </si>
  <si>
    <t>040304</t>
  </si>
  <si>
    <t>Souki</t>
  </si>
  <si>
    <t>東北高</t>
  </si>
  <si>
    <t>伊藤　悠平</t>
  </si>
  <si>
    <t>ｲﾄｳ ﾕｳﾍｲ</t>
  </si>
  <si>
    <t>030915</t>
  </si>
  <si>
    <t>Yuuhei</t>
  </si>
  <si>
    <t>由利高</t>
  </si>
  <si>
    <t>塩　愛斗</t>
  </si>
  <si>
    <t>ｼｵ ﾏﾅﾄ</t>
  </si>
  <si>
    <t>031230</t>
  </si>
  <si>
    <t>SHIO</t>
  </si>
  <si>
    <t>Manato</t>
  </si>
  <si>
    <t>登米高</t>
  </si>
  <si>
    <t>横田　優志</t>
  </si>
  <si>
    <t>ﾖｺﾀ ﾕｳｼﾞ</t>
  </si>
  <si>
    <t>020724</t>
  </si>
  <si>
    <t>YOKOTA</t>
  </si>
  <si>
    <t>Yuzi</t>
  </si>
  <si>
    <t>尚絅学院高</t>
  </si>
  <si>
    <t>関　尚輝</t>
  </si>
  <si>
    <t>ｾｷ ﾅｵｷ</t>
  </si>
  <si>
    <t>020503</t>
  </si>
  <si>
    <t>SEKI</t>
  </si>
  <si>
    <t>Naoki</t>
  </si>
  <si>
    <t>古川学園高</t>
  </si>
  <si>
    <t>橋本　倫</t>
  </si>
  <si>
    <t>ﾊｼﾓﾄ ﾘﾝ</t>
  </si>
  <si>
    <t>HASHIMOTO</t>
  </si>
  <si>
    <t>Rin</t>
  </si>
  <si>
    <t>佐藤　玲緒</t>
  </si>
  <si>
    <t>ｻﾄｳ ﾚｵ</t>
  </si>
  <si>
    <t>020710</t>
  </si>
  <si>
    <t>Reo</t>
  </si>
  <si>
    <t>安達高</t>
  </si>
  <si>
    <t>高橋　昌汰</t>
  </si>
  <si>
    <t>ﾀｶﾊｼ ｼｮｳﾀ</t>
  </si>
  <si>
    <t>020424</t>
  </si>
  <si>
    <t>久保田　了太</t>
  </si>
  <si>
    <t>ｸﾎﾞﾀ ﾘｮｳﾀ</t>
  </si>
  <si>
    <t>040417</t>
  </si>
  <si>
    <t>吉田　奏斗</t>
  </si>
  <si>
    <t>ﾖｼﾀﾞ ｶﾅﾄ</t>
  </si>
  <si>
    <t>040914</t>
  </si>
  <si>
    <t>Kanato</t>
  </si>
  <si>
    <t>山家　琉希也</t>
  </si>
  <si>
    <t>ﾔﾝﾍﾞ ﾙｷﾔ</t>
  </si>
  <si>
    <t>040616</t>
  </si>
  <si>
    <t>YANBE</t>
  </si>
  <si>
    <t>Rukiya</t>
  </si>
  <si>
    <t>山田　和彦</t>
  </si>
  <si>
    <t>ﾔﾏﾀﾞ ｶｽﾞﾋｺ</t>
  </si>
  <si>
    <t>YAMADA</t>
  </si>
  <si>
    <t>Kazuhiko</t>
  </si>
  <si>
    <t>青森北高</t>
  </si>
  <si>
    <t>早坂　斗弥</t>
  </si>
  <si>
    <t>ﾊﾔｻｶ ﾄｳﾔ</t>
  </si>
  <si>
    <t>040402</t>
  </si>
  <si>
    <t>HAYASAKA</t>
  </si>
  <si>
    <t>Touya</t>
  </si>
  <si>
    <t>斉本　岳</t>
  </si>
  <si>
    <t>ｻｲﾓﾄ ﾀｹﾙ</t>
  </si>
  <si>
    <t>011123</t>
  </si>
  <si>
    <t>SAIMOTO</t>
  </si>
  <si>
    <t>Takeru</t>
  </si>
  <si>
    <t>明成高</t>
  </si>
  <si>
    <t>高橋　広夢</t>
  </si>
  <si>
    <t>ﾀｶﾊｼ ﾋﾛﾑ</t>
  </si>
  <si>
    <t>011225</t>
  </si>
  <si>
    <t>花巻南高</t>
  </si>
  <si>
    <t>長谷川　貴也</t>
  </si>
  <si>
    <t>ﾊｾｶﾞﾜ ﾀｶﾔ</t>
  </si>
  <si>
    <t>011113</t>
  </si>
  <si>
    <t>HASEGAWA</t>
  </si>
  <si>
    <t>Takaya</t>
  </si>
  <si>
    <t>土浦湖北高</t>
  </si>
  <si>
    <t>福島　康介</t>
  </si>
  <si>
    <t>ﾌｸｼﾏ ｺｳｽｹ</t>
  </si>
  <si>
    <t>020226</t>
  </si>
  <si>
    <t>FUKUSHIMA</t>
  </si>
  <si>
    <t>Kosuke</t>
  </si>
  <si>
    <t>木造高</t>
  </si>
  <si>
    <t>柴田　嵐</t>
  </si>
  <si>
    <t>ｼﾊﾞﾀ ｱﾗｼ</t>
  </si>
  <si>
    <t>010907</t>
  </si>
  <si>
    <t>SHIBATA</t>
  </si>
  <si>
    <t>Arashi</t>
  </si>
  <si>
    <t>農業高</t>
  </si>
  <si>
    <t>中野　朝斗</t>
  </si>
  <si>
    <t>ﾅｶﾉ ｱｻﾄ</t>
  </si>
  <si>
    <t>NAKANO</t>
  </si>
  <si>
    <t>Asato</t>
  </si>
  <si>
    <t>角田高</t>
  </si>
  <si>
    <t>渡邊　遥貴</t>
  </si>
  <si>
    <t>ﾜﾀﾅﾍﾞ ﾊﾙｷ</t>
  </si>
  <si>
    <t>040317</t>
  </si>
  <si>
    <t>Haruki</t>
  </si>
  <si>
    <t>富谷</t>
  </si>
  <si>
    <t>佐藤　雄太</t>
  </si>
  <si>
    <t>ｻﾄｳ ﾕｳﾀﾞｲ</t>
  </si>
  <si>
    <t>031011</t>
  </si>
  <si>
    <t>Yuudai</t>
  </si>
  <si>
    <t>東北学院榴ヶ岡高</t>
  </si>
  <si>
    <t>真壁　達平</t>
  </si>
  <si>
    <t>ﾏｶﾍﾞ ﾀｯﾍﾟｲ</t>
  </si>
  <si>
    <t>031106</t>
  </si>
  <si>
    <t>MAKABE</t>
  </si>
  <si>
    <t>Tappei</t>
  </si>
  <si>
    <t>仙台商業高</t>
  </si>
  <si>
    <t>矢部　勝太</t>
  </si>
  <si>
    <t>ﾔﾍﾞ ｼｮｳﾀ</t>
  </si>
  <si>
    <t>031216</t>
  </si>
  <si>
    <t>YABE</t>
  </si>
  <si>
    <t>仙台二華高</t>
  </si>
  <si>
    <t>相澤　未藍</t>
  </si>
  <si>
    <t>ｱｲｻﾞﾜ ﾐﾗﾝ</t>
  </si>
  <si>
    <t>031025</t>
  </si>
  <si>
    <t>Miran</t>
  </si>
  <si>
    <t>鈴木　大翔</t>
  </si>
  <si>
    <t>ｽｽﾞｷ ﾋﾛﾄ</t>
  </si>
  <si>
    <t>031208</t>
  </si>
  <si>
    <t>Hiroto</t>
  </si>
  <si>
    <t>柴田高</t>
  </si>
  <si>
    <t>佐藤　匠真</t>
  </si>
  <si>
    <t>ｻﾄｳ ｼｮｳﾏ</t>
  </si>
  <si>
    <t>Shoma</t>
  </si>
  <si>
    <t>仙台高</t>
  </si>
  <si>
    <t>高橋　陽希</t>
  </si>
  <si>
    <t>ﾀｶﾊｼ ﾊﾙｷ</t>
  </si>
  <si>
    <t>020518</t>
  </si>
  <si>
    <t>仙台育英高</t>
  </si>
  <si>
    <t>矢吹　凜太郎</t>
  </si>
  <si>
    <t>ﾔﾌﾞｷ ﾘﾝﾀﾛｳ</t>
  </si>
  <si>
    <t>010923</t>
  </si>
  <si>
    <t>YABUKI</t>
  </si>
  <si>
    <t>Rintaro</t>
  </si>
  <si>
    <t>岩手高</t>
  </si>
  <si>
    <t>柏葉　聡太</t>
  </si>
  <si>
    <t>ｶｼﾜﾊﾞ ｿｳﾀ</t>
  </si>
  <si>
    <t>020513</t>
  </si>
  <si>
    <t>KASHIWABA</t>
  </si>
  <si>
    <t>塚村　航大</t>
  </si>
  <si>
    <t>ﾂｶﾑﾗ ｺｳﾀﾞｲ</t>
  </si>
  <si>
    <t>030317</t>
  </si>
  <si>
    <t>TUKAMURA</t>
  </si>
  <si>
    <t>Kodai</t>
  </si>
  <si>
    <t>仙台東高</t>
  </si>
  <si>
    <t>遠藤　拓磨</t>
  </si>
  <si>
    <t>ｴﾝﾄﾞｳ ﾀｸﾏ</t>
  </si>
  <si>
    <t>020409</t>
  </si>
  <si>
    <t>門馬　真尋</t>
  </si>
  <si>
    <t>ﾓﾝﾏ ﾏﾋﾛ</t>
  </si>
  <si>
    <t>020423</t>
  </si>
  <si>
    <t>MONMA</t>
  </si>
  <si>
    <t>Mahiro</t>
  </si>
  <si>
    <t>仙台南高</t>
  </si>
  <si>
    <t>畠山　大輝</t>
  </si>
  <si>
    <t>ﾊﾀｹﾔﾏ ﾀﾞｲｷ</t>
  </si>
  <si>
    <t>030331</t>
  </si>
  <si>
    <t>秋田商業高</t>
  </si>
  <si>
    <t>奈良　大和</t>
  </si>
  <si>
    <t>ﾅﾗ ﾔﾏﾄ</t>
  </si>
  <si>
    <t>010510</t>
  </si>
  <si>
    <t>NARA</t>
  </si>
  <si>
    <t>Yamato</t>
  </si>
  <si>
    <t>遠藤　碧</t>
  </si>
  <si>
    <t>ｴﾝﾄﾞｳ ｱｵｲ</t>
  </si>
  <si>
    <t>010927</t>
  </si>
  <si>
    <t>Aoi</t>
  </si>
  <si>
    <t>齋藤　俊弥</t>
  </si>
  <si>
    <t>ｻｲﾄｳ ｼｭﾝﾔ</t>
  </si>
  <si>
    <t>東北福祉大学</t>
  </si>
  <si>
    <t>030914</t>
  </si>
  <si>
    <t>Syunya</t>
  </si>
  <si>
    <t>仙台西</t>
  </si>
  <si>
    <t>李　裕弦</t>
  </si>
  <si>
    <t>ｲ ﾕｳｹﾞﾝ</t>
  </si>
  <si>
    <t>021122</t>
  </si>
  <si>
    <t>LEE</t>
  </si>
  <si>
    <t>Yugen</t>
  </si>
  <si>
    <t>東北</t>
  </si>
  <si>
    <t>髙橋　和真</t>
  </si>
  <si>
    <t>ﾀｶﾊｼ ｶｽﾞﾏ</t>
  </si>
  <si>
    <t>020825</t>
  </si>
  <si>
    <t>Kazuma</t>
  </si>
  <si>
    <t>聖和学園</t>
  </si>
  <si>
    <t>對馬　丈一郎</t>
  </si>
  <si>
    <t>ﾂｼﾏ ｼﾞｮｳｲﾁﾛｳ</t>
  </si>
  <si>
    <t>020526</t>
  </si>
  <si>
    <t>TSUSHIMA</t>
  </si>
  <si>
    <t>Jouichirou</t>
  </si>
  <si>
    <t>青森県立弘前実業高等学校</t>
  </si>
  <si>
    <t>工藤　海翔</t>
  </si>
  <si>
    <t>ｸﾄﾞｳ ｶｲﾄ</t>
  </si>
  <si>
    <t>031018</t>
  </si>
  <si>
    <t>Kaito</t>
  </si>
  <si>
    <t>青森北</t>
  </si>
  <si>
    <t>後藤　嘉希</t>
  </si>
  <si>
    <t>ｺﾞﾄｳ ﾖｼｷ</t>
  </si>
  <si>
    <t>GOTO</t>
  </si>
  <si>
    <t>横手清陵学院高</t>
  </si>
  <si>
    <t>朝倉　樹</t>
  </si>
  <si>
    <t>ｱｻｸﾗ ｲﾂｷ</t>
  </si>
  <si>
    <t>011021</t>
  </si>
  <si>
    <t>ASAKURA</t>
  </si>
  <si>
    <t>福島南</t>
  </si>
  <si>
    <t>田口　翔</t>
  </si>
  <si>
    <t>ﾀｸﾞﾁ ｼｮｳ</t>
  </si>
  <si>
    <t>TAGUCHI</t>
  </si>
  <si>
    <t>Sho</t>
  </si>
  <si>
    <t>由利</t>
  </si>
  <si>
    <t>櫻庭　佑真</t>
  </si>
  <si>
    <t>ｻｸﾗﾊﾞ ﾕｳﾏ</t>
  </si>
  <si>
    <t>SAKURABA</t>
  </si>
  <si>
    <t>Yuuma</t>
  </si>
  <si>
    <t>大館国際情報</t>
  </si>
  <si>
    <t>齋藤　陸杜</t>
  </si>
  <si>
    <t>ｻｲﾄｳ ﾘｸﾄ</t>
  </si>
  <si>
    <t>020603</t>
  </si>
  <si>
    <t>東海大学山形</t>
  </si>
  <si>
    <t>佐藤　瑠生樹</t>
  </si>
  <si>
    <t>ｻﾄｳ ﾙｲｷ</t>
  </si>
  <si>
    <t>021016</t>
  </si>
  <si>
    <t>Ruiki</t>
  </si>
  <si>
    <t>弘前実業</t>
  </si>
  <si>
    <t>土屋　謙臣</t>
  </si>
  <si>
    <t>ﾂﾁﾔ ｹﾝｼﾝ</t>
  </si>
  <si>
    <t>TSUCHIYA</t>
  </si>
  <si>
    <t>Kenshin</t>
  </si>
  <si>
    <t>小野垣　蒼太</t>
  </si>
  <si>
    <t>ｵﾉｶﾞｷ ｿｳﾀ</t>
  </si>
  <si>
    <t>021118</t>
  </si>
  <si>
    <t>ONOGAKI</t>
  </si>
  <si>
    <t>Souta</t>
  </si>
  <si>
    <t>横手城南</t>
  </si>
  <si>
    <t>佐藤　翔哉</t>
  </si>
  <si>
    <t>ｻﾄｳ ｼｮｳﾔ</t>
  </si>
  <si>
    <t>020402</t>
  </si>
  <si>
    <t>Syouya</t>
  </si>
  <si>
    <t>横手清陵</t>
  </si>
  <si>
    <t>菊地　悠平</t>
  </si>
  <si>
    <t>ｷｸﾁ ﾕｳﾍｲ</t>
  </si>
  <si>
    <t>010529</t>
  </si>
  <si>
    <t>九里学園</t>
  </si>
  <si>
    <t>猪狩　廉</t>
  </si>
  <si>
    <t>ｲｶﾞﾘ ﾚﾝ</t>
  </si>
  <si>
    <t>011006</t>
  </si>
  <si>
    <t>IGARI</t>
  </si>
  <si>
    <t>柴田</t>
  </si>
  <si>
    <t>菊池　拓哉</t>
  </si>
  <si>
    <t>ｷｸﾁ ﾀｸﾔ</t>
  </si>
  <si>
    <t>遠野</t>
  </si>
  <si>
    <t>森　恵太</t>
  </si>
  <si>
    <t>ﾓﾘ ｹｲﾀ</t>
  </si>
  <si>
    <t>010704</t>
  </si>
  <si>
    <t>MORI</t>
  </si>
  <si>
    <t>浅利　秦太</t>
  </si>
  <si>
    <t>ｱｻﾘ ｼﾝﾀ</t>
  </si>
  <si>
    <t>020610</t>
  </si>
  <si>
    <t>ASARI</t>
  </si>
  <si>
    <t>Shinta</t>
  </si>
  <si>
    <t>清水畑　永和</t>
  </si>
  <si>
    <t>ｼﾐｽｾﾊﾀ ﾄﾜ</t>
  </si>
  <si>
    <t>富士大学</t>
  </si>
  <si>
    <t>020731</t>
  </si>
  <si>
    <t>SHIMIZUHATA</t>
  </si>
  <si>
    <t>Towa</t>
  </si>
  <si>
    <t>八幡平市田頭24-13</t>
  </si>
  <si>
    <t>駒木根　章人</t>
  </si>
  <si>
    <t>ｺﾏｷﾞﾈ ｱｷﾄ</t>
  </si>
  <si>
    <t>KOMAGINE</t>
  </si>
  <si>
    <t>Akito</t>
  </si>
  <si>
    <t>磐城農業</t>
  </si>
  <si>
    <t>三野　鉄心</t>
  </si>
  <si>
    <t>ｻﾝﾉ ﾃﾂｼ</t>
  </si>
  <si>
    <t>020702</t>
  </si>
  <si>
    <t>SANNO</t>
  </si>
  <si>
    <t>Tetushi</t>
  </si>
  <si>
    <t>流通経済大学柏</t>
  </si>
  <si>
    <t>鈴木　起貴</t>
  </si>
  <si>
    <t>ｽｽﾞｷ ﾀﾂｷ</t>
  </si>
  <si>
    <t>040112</t>
  </si>
  <si>
    <t>Tatuki</t>
  </si>
  <si>
    <t>大館桂桜</t>
  </si>
  <si>
    <t>佐々木　竜生</t>
  </si>
  <si>
    <t>ｻｻｷ ﾘｭｳｷ</t>
  </si>
  <si>
    <t>021226</t>
  </si>
  <si>
    <t>Ryuuki</t>
  </si>
  <si>
    <t>角館</t>
  </si>
  <si>
    <t>椎名　翔海</t>
  </si>
  <si>
    <t>ｼｲﾅ ｶｹﾙ</t>
  </si>
  <si>
    <t>011231</t>
  </si>
  <si>
    <t>SHIINA</t>
  </si>
  <si>
    <t>Kakeru</t>
  </si>
  <si>
    <t>伊藤　正樹</t>
  </si>
  <si>
    <t>ｲﾄｳ ﾏｻｷ</t>
  </si>
  <si>
    <t>010929</t>
  </si>
  <si>
    <t>Masaki</t>
  </si>
  <si>
    <t>花巻農業</t>
  </si>
  <si>
    <t>熊谷　幸大</t>
  </si>
  <si>
    <t>ｸﾏｶﾞｲ ｺｳﾀ</t>
  </si>
  <si>
    <t>030728</t>
  </si>
  <si>
    <t>Kouta</t>
  </si>
  <si>
    <t>花巻東</t>
  </si>
  <si>
    <t>佐々木　柊汰</t>
  </si>
  <si>
    <t>ｻｻｷ ｼｭｳﾀ</t>
  </si>
  <si>
    <t>030623</t>
  </si>
  <si>
    <t>Shuta</t>
  </si>
  <si>
    <t>千葉　安滋</t>
  </si>
  <si>
    <t>ﾁﾊﾞ ｱﾝｼﾞ</t>
  </si>
  <si>
    <t>030225</t>
  </si>
  <si>
    <t>Anji</t>
  </si>
  <si>
    <t>専修大学北上</t>
  </si>
  <si>
    <t>三浦　稜馬</t>
  </si>
  <si>
    <t>ﾐｳﾗ ﾘｮｳﾏ</t>
  </si>
  <si>
    <t>MIURA</t>
  </si>
  <si>
    <t>Ryouma</t>
  </si>
  <si>
    <t>盛岡大学附属</t>
  </si>
  <si>
    <t>島岡　恵</t>
  </si>
  <si>
    <t>ｼﾏｵｶ ｹｲ</t>
  </si>
  <si>
    <t>021113</t>
  </si>
  <si>
    <t>SHIMAOKA</t>
  </si>
  <si>
    <t>Kei</t>
  </si>
  <si>
    <t>下門　弥央</t>
  </si>
  <si>
    <t>ｼﾓｼﾞｮｳ ﾐｵ</t>
  </si>
  <si>
    <t>010626</t>
  </si>
  <si>
    <t>SHIMOJYO</t>
  </si>
  <si>
    <t>Mio</t>
  </si>
  <si>
    <t>千葉　尊</t>
  </si>
  <si>
    <t>ﾁﾊﾞ ﾀｹﾙ</t>
  </si>
  <si>
    <t>宮城教育大学</t>
  </si>
  <si>
    <t>030722</t>
  </si>
  <si>
    <t>一関第一</t>
  </si>
  <si>
    <t>江口　知秀</t>
  </si>
  <si>
    <t>ｴｸﾞﾁ ﾄﾓﾋﾃﾞ</t>
  </si>
  <si>
    <t>031029</t>
  </si>
  <si>
    <t>Tomohide</t>
  </si>
  <si>
    <t>白石</t>
  </si>
  <si>
    <t>佐藤　佳亮</t>
  </si>
  <si>
    <t>ｻﾄｳ ｹｲｽｹ</t>
  </si>
  <si>
    <t>泉</t>
  </si>
  <si>
    <t>金沢　太陽</t>
  </si>
  <si>
    <t>ｶﾅｻﾞﾜ ﾀｲﾖｳ</t>
  </si>
  <si>
    <t>030901</t>
  </si>
  <si>
    <t>KANAZAWA</t>
  </si>
  <si>
    <t>Taiyo</t>
  </si>
  <si>
    <t>宮城第一</t>
  </si>
  <si>
    <t>伊藤　アキラ</t>
  </si>
  <si>
    <t>ｲﾄｳ ｱｷﾗ</t>
  </si>
  <si>
    <t>030421</t>
  </si>
  <si>
    <t>Akira</t>
  </si>
  <si>
    <t>仙台向山</t>
  </si>
  <si>
    <t>佐々木　琉偉</t>
  </si>
  <si>
    <t>ｻｻｷ ﾙｲ</t>
  </si>
  <si>
    <t>030926</t>
  </si>
  <si>
    <t>佐藤　友亮</t>
  </si>
  <si>
    <t>ｻﾄｳ ﾕｳｽｹ</t>
  </si>
  <si>
    <t>010226</t>
  </si>
  <si>
    <t>Yusuke</t>
  </si>
  <si>
    <t>原町</t>
  </si>
  <si>
    <t>阿部　北斗</t>
  </si>
  <si>
    <t>ｱﾍﾞ ﾎｸﾄ</t>
  </si>
  <si>
    <t>020629</t>
  </si>
  <si>
    <t>Hokuto</t>
  </si>
  <si>
    <t>仙台第一</t>
  </si>
  <si>
    <t>舩山　雄太</t>
  </si>
  <si>
    <t>ﾌﾅﾔﾏ ﾕｳﾀ</t>
  </si>
  <si>
    <t>021126</t>
  </si>
  <si>
    <t>FUNAYAMA</t>
  </si>
  <si>
    <t>米沢興譲館</t>
  </si>
  <si>
    <t>牛木　駿汰</t>
  </si>
  <si>
    <t>ｳｼｷ ｼｭﾝﾀ</t>
  </si>
  <si>
    <t>021201</t>
  </si>
  <si>
    <t>USHIKI</t>
  </si>
  <si>
    <t>Shunta</t>
  </si>
  <si>
    <t>赤間　雄飛</t>
  </si>
  <si>
    <t>ｱｶﾏ ﾕｳﾋ</t>
  </si>
  <si>
    <t>010910</t>
  </si>
  <si>
    <t>AKAMA</t>
  </si>
  <si>
    <t>香川　覚彦</t>
  </si>
  <si>
    <t>ｶｶﾞﾜ ｱｷﾋｺ</t>
  </si>
  <si>
    <t>020124</t>
  </si>
  <si>
    <t>KAGAWA</t>
  </si>
  <si>
    <t>Akihiko</t>
  </si>
  <si>
    <t>仙台第二</t>
  </si>
  <si>
    <t>米田　陽人</t>
  </si>
  <si>
    <t>ﾖﾈﾀ ﾊﾙﾄ</t>
  </si>
  <si>
    <t>010402</t>
  </si>
  <si>
    <t>YONETA</t>
  </si>
  <si>
    <t>青森東</t>
  </si>
  <si>
    <t>灰玉平　侑吾</t>
  </si>
  <si>
    <t>ﾊｲﾀﾏﾀｲﾗ ﾕｳｺﾞ</t>
  </si>
  <si>
    <t>八戸学院大学</t>
  </si>
  <si>
    <t>HAITAMATAIRA</t>
  </si>
  <si>
    <t>Yugo</t>
  </si>
  <si>
    <t>花巻東高等学校</t>
  </si>
  <si>
    <t>伊藤　加周</t>
  </si>
  <si>
    <t>ｲﾄｳ ｶｼｭｳ</t>
  </si>
  <si>
    <t>030524</t>
  </si>
  <si>
    <t>Kasyu</t>
  </si>
  <si>
    <t>酒田南</t>
  </si>
  <si>
    <t>小山　樹</t>
  </si>
  <si>
    <t>ｵﾔﾏ ｲﾂｷ</t>
  </si>
  <si>
    <t>030616</t>
  </si>
  <si>
    <t>OYAMA</t>
  </si>
  <si>
    <t>千厩</t>
  </si>
  <si>
    <t>村田　在音</t>
  </si>
  <si>
    <t>ﾑﾗﾀ ｱﾙﾄ</t>
  </si>
  <si>
    <t>031128</t>
  </si>
  <si>
    <t>MURATA</t>
  </si>
  <si>
    <t>Aruto</t>
  </si>
  <si>
    <t>久慈</t>
  </si>
  <si>
    <t>平川　温人</t>
  </si>
  <si>
    <t>ﾋﾗｶﾜ ﾊﾙﾄ</t>
  </si>
  <si>
    <t>021202</t>
  </si>
  <si>
    <t>HIRAKAWA</t>
  </si>
  <si>
    <t>弘前工業</t>
  </si>
  <si>
    <t>山崎　功韻</t>
  </si>
  <si>
    <t>ﾔﾏｻﾞｷ ｸｵﾝ</t>
  </si>
  <si>
    <t>010611</t>
  </si>
  <si>
    <t>YAMAZAKI</t>
  </si>
  <si>
    <t>Kuon</t>
  </si>
  <si>
    <t>東奥学園</t>
  </si>
  <si>
    <t>賀美　正剛</t>
  </si>
  <si>
    <t>ｶﾐ ｾｲｺﾞｳ</t>
  </si>
  <si>
    <t>021022</t>
  </si>
  <si>
    <t>KAMI</t>
  </si>
  <si>
    <t>Seigo</t>
  </si>
  <si>
    <t>工藤　敬耀</t>
  </si>
  <si>
    <t>ｸﾄﾞｳ ﾀｶｱｷ</t>
  </si>
  <si>
    <t>六ヶ所</t>
  </si>
  <si>
    <t>濱中　希海</t>
  </si>
  <si>
    <t>ﾊﾏﾅｶ ﾉｿﾞﾐ</t>
  </si>
  <si>
    <t>020508</t>
  </si>
  <si>
    <t>HAMANAKA</t>
  </si>
  <si>
    <t>Nozomi</t>
  </si>
  <si>
    <t>田村　康生</t>
  </si>
  <si>
    <t>ﾀﾑﾗ ｺｳｾｲ</t>
  </si>
  <si>
    <t>TAMURA</t>
  </si>
  <si>
    <t>田名部</t>
  </si>
  <si>
    <t>山岡　柊貴</t>
  </si>
  <si>
    <t>ﾔﾏｵｶ ｼｭｳｷ</t>
  </si>
  <si>
    <t>YAMAOKA</t>
  </si>
  <si>
    <t>Shuki</t>
  </si>
  <si>
    <t>弘前工業高校</t>
  </si>
  <si>
    <t>逸見　堅悟</t>
  </si>
  <si>
    <t>ﾍﾝﾐ ｹﾝｺﾞ</t>
  </si>
  <si>
    <t>030522</t>
  </si>
  <si>
    <t>HENMI</t>
  </si>
  <si>
    <t>Kengo</t>
  </si>
  <si>
    <t>八戸西</t>
  </si>
  <si>
    <t>齊藤　寿典</t>
  </si>
  <si>
    <t>ｻｲﾄｳ ﾋｻﾉﾘ</t>
  </si>
  <si>
    <t>040310</t>
  </si>
  <si>
    <t>Hisanori</t>
  </si>
  <si>
    <t>弘前学院聖愛</t>
  </si>
  <si>
    <t>若林　大河</t>
  </si>
  <si>
    <t>ﾜｶﾊﾞﾔｼ ﾀｲｶﾞ</t>
  </si>
  <si>
    <t>031126</t>
  </si>
  <si>
    <t>WAKABAYASHI</t>
  </si>
  <si>
    <t>天間　冬和</t>
  </si>
  <si>
    <t>ﾃﾝﾏ ﾄﾜ</t>
  </si>
  <si>
    <t>001219</t>
  </si>
  <si>
    <t>TENMA</t>
  </si>
  <si>
    <t>青森山田(通信課程)</t>
  </si>
  <si>
    <t>中村　渚人</t>
  </si>
  <si>
    <t>ﾅｶﾑﾗ ﾅｷﾞﾄ</t>
  </si>
  <si>
    <t>Nagito</t>
  </si>
  <si>
    <t>むつ工業</t>
  </si>
  <si>
    <t>佐藤　雄紀</t>
  </si>
  <si>
    <t>ｻﾄｳ ﾕｳｷ</t>
  </si>
  <si>
    <t>三沢商業</t>
  </si>
  <si>
    <t>福沢　祐貴</t>
  </si>
  <si>
    <t>ﾌｸｻﾜ ﾕｳｷ</t>
  </si>
  <si>
    <t>020620</t>
  </si>
  <si>
    <t>FUKUSAWA</t>
  </si>
  <si>
    <t>弘前南</t>
  </si>
  <si>
    <t>武内　慧</t>
  </si>
  <si>
    <t>ﾀｹｳﾁ ｹｲ</t>
  </si>
  <si>
    <t>020429</t>
  </si>
  <si>
    <t>TAKEUCHI</t>
  </si>
  <si>
    <t>青森工業</t>
  </si>
  <si>
    <t>成田　智弥</t>
  </si>
  <si>
    <t>ﾅﾘﾀ ﾄﾓﾔ</t>
  </si>
  <si>
    <t>020310</t>
  </si>
  <si>
    <t>高屋　涼成</t>
  </si>
  <si>
    <t>ﾀｶﾔ ﾘｮｳｾｲ</t>
  </si>
  <si>
    <t>011016</t>
  </si>
  <si>
    <t>TAKAYA</t>
  </si>
  <si>
    <t>Ryosei</t>
  </si>
  <si>
    <t>弘前東</t>
  </si>
  <si>
    <t>菊池　亮</t>
  </si>
  <si>
    <t>ｷｸﾁ ﾘｮｳ</t>
  </si>
  <si>
    <t>011216</t>
  </si>
  <si>
    <t>嵯峨　主徳</t>
  </si>
  <si>
    <t>ｻｶﾞ ｶｽﾞﾉﾘ</t>
  </si>
  <si>
    <t>SAGA</t>
  </si>
  <si>
    <t>Kazunori</t>
  </si>
  <si>
    <t>熊谷　和真</t>
  </si>
  <si>
    <t>ｸﾏｶﾞｲ ｶｽﾞﾏ</t>
  </si>
  <si>
    <t>八戸学院光星</t>
  </si>
  <si>
    <t>飯田　亮</t>
  </si>
  <si>
    <t>ｲｲﾀﾞ ﾘｮｳ</t>
  </si>
  <si>
    <t>020211</t>
  </si>
  <si>
    <t>IIDA</t>
  </si>
  <si>
    <t>野辺地</t>
  </si>
  <si>
    <t>澤田　虎之介</t>
  </si>
  <si>
    <t>ｻﾜﾀﾞ ﾄﾗﾉｽｹ</t>
  </si>
  <si>
    <t>山形大学</t>
  </si>
  <si>
    <t>SAWADA</t>
  </si>
  <si>
    <t>Toranosuke</t>
  </si>
  <si>
    <t>弘前中央高校</t>
  </si>
  <si>
    <t>中島　崇</t>
  </si>
  <si>
    <t>ﾅｶｼﾞﾏ ﾀｶｼ</t>
  </si>
  <si>
    <t>000127</t>
  </si>
  <si>
    <t>NAKAJIMA</t>
  </si>
  <si>
    <t>Takashi</t>
  </si>
  <si>
    <t>桐光学園高校</t>
  </si>
  <si>
    <t>柏原　勇希</t>
  </si>
  <si>
    <t>ｶｼﾜﾗ ﾕｳｷ</t>
  </si>
  <si>
    <t>030411</t>
  </si>
  <si>
    <t>KASHIWARA</t>
  </si>
  <si>
    <t>八幡</t>
  </si>
  <si>
    <t>陳　健</t>
  </si>
  <si>
    <t>ﾁﾝ ｹﾝ</t>
  </si>
  <si>
    <t>951014</t>
  </si>
  <si>
    <t>CHIN</t>
  </si>
  <si>
    <t>Ken</t>
  </si>
  <si>
    <t>中国</t>
  </si>
  <si>
    <t>CHN</t>
  </si>
  <si>
    <t>連雲港技工学校</t>
  </si>
  <si>
    <t>室井　宏太</t>
  </si>
  <si>
    <t>ﾑﾛｲ ｺｳﾀ</t>
  </si>
  <si>
    <t>040130</t>
  </si>
  <si>
    <t>MUROI</t>
  </si>
  <si>
    <t>安積黎明高</t>
  </si>
  <si>
    <t>石垣　祐汰</t>
  </si>
  <si>
    <t>ｲｼｶﾞｷ ﾕｳﾀ</t>
  </si>
  <si>
    <t>030908</t>
  </si>
  <si>
    <t>ISHIGAKI</t>
  </si>
  <si>
    <t>山形南高</t>
  </si>
  <si>
    <t>中村　充希</t>
  </si>
  <si>
    <t>ﾅｶﾑﾗ ﾐﾂｷ</t>
  </si>
  <si>
    <t>030601</t>
  </si>
  <si>
    <t>Mitsuki</t>
  </si>
  <si>
    <t>酒田東高</t>
  </si>
  <si>
    <t>齋藤　兼信</t>
  </si>
  <si>
    <t>ｻｲﾄｳ ｹﾝｼﾝ</t>
  </si>
  <si>
    <t>030825</t>
  </si>
  <si>
    <t>九里学園高</t>
  </si>
  <si>
    <t>鈴木　謙伸</t>
  </si>
  <si>
    <t>ｽｽﾞｷ ｹﾝｼﾝ</t>
  </si>
  <si>
    <t>021026</t>
  </si>
  <si>
    <t>仙台育英学園高</t>
  </si>
  <si>
    <t>伊藤　拓真</t>
  </si>
  <si>
    <t>ｲﾄｳ ﾀｸﾏ</t>
  </si>
  <si>
    <t>020908</t>
  </si>
  <si>
    <t>会津学鳳高</t>
  </si>
  <si>
    <t>近江　周</t>
  </si>
  <si>
    <t>ｵｵﾐ ｼｭｳ</t>
  </si>
  <si>
    <t>OHMI</t>
  </si>
  <si>
    <t>Syu</t>
  </si>
  <si>
    <t>山崎　翔</t>
  </si>
  <si>
    <t>ﾔﾏｻﾞｷ ｼｮｳ</t>
  </si>
  <si>
    <t>030114</t>
  </si>
  <si>
    <t>高田高</t>
  </si>
  <si>
    <t>小島　昇</t>
  </si>
  <si>
    <t>ｺｼﾞﾏ ﾉﾎﾞﾙ</t>
  </si>
  <si>
    <t>KOJIMA</t>
  </si>
  <si>
    <t>Noboru</t>
  </si>
  <si>
    <t>栃木高</t>
  </si>
  <si>
    <t>石川　友貴</t>
  </si>
  <si>
    <t>ｲｼｶﾜ ﾕｳｷ</t>
  </si>
  <si>
    <t>030921</t>
  </si>
  <si>
    <t>ISIKAWA</t>
  </si>
  <si>
    <t>水戸桜ノ牧高</t>
  </si>
  <si>
    <t>渡辺　悠月</t>
  </si>
  <si>
    <t>ﾜﾀﾅﾍﾞ ﾕﾂﾞｷ</t>
  </si>
  <si>
    <t>031019</t>
  </si>
  <si>
    <t>Yuduki</t>
  </si>
  <si>
    <t>寒河江高</t>
  </si>
  <si>
    <t>山本　弥士</t>
  </si>
  <si>
    <t>ﾔﾏﾓﾄ ﾋﾛﾄ</t>
  </si>
  <si>
    <t>031231</t>
  </si>
  <si>
    <t>YAMAMOTO</t>
  </si>
  <si>
    <t>猪瀬　健斗</t>
  </si>
  <si>
    <t>ｲﾉｾ ﾀｹﾄ</t>
  </si>
  <si>
    <t>031124</t>
  </si>
  <si>
    <t>INOSE</t>
  </si>
  <si>
    <t>Taketo</t>
  </si>
  <si>
    <t>石巻高</t>
  </si>
  <si>
    <t>黒澤　拓海</t>
  </si>
  <si>
    <t>ｸﾛｻﾜ ﾀｸﾐ</t>
  </si>
  <si>
    <t>030630</t>
  </si>
  <si>
    <t>KUROSAWA</t>
  </si>
  <si>
    <t>平田　拓真</t>
  </si>
  <si>
    <t>ﾋﾗﾀ ﾀｸﾏ</t>
  </si>
  <si>
    <t>040331</t>
  </si>
  <si>
    <t>HIRATA</t>
  </si>
  <si>
    <t>関高</t>
  </si>
  <si>
    <t>上野　翔大空</t>
  </si>
  <si>
    <t>ｳｴﾉ ｼｮｳﾀﾛｳ</t>
  </si>
  <si>
    <t>021108</t>
  </si>
  <si>
    <t>UENO</t>
  </si>
  <si>
    <t>Shotaro</t>
  </si>
  <si>
    <t>佐藤　覚斗</t>
  </si>
  <si>
    <t>ｻﾄｳ ｶﾞｸﾄ</t>
  </si>
  <si>
    <t>020111</t>
  </si>
  <si>
    <t>Gakuto</t>
  </si>
  <si>
    <t>宇都宮北高</t>
  </si>
  <si>
    <t>宇野　礼唯</t>
  </si>
  <si>
    <t>ｳﾉ ﾗｲ</t>
  </si>
  <si>
    <t>011002</t>
  </si>
  <si>
    <t>UNO</t>
  </si>
  <si>
    <t>Rai</t>
  </si>
  <si>
    <t>函館中部高</t>
  </si>
  <si>
    <t>田島　駿介</t>
  </si>
  <si>
    <t>ﾀｼﾞﾏ ｼｭﾝｽｹ</t>
  </si>
  <si>
    <t>020127</t>
  </si>
  <si>
    <t>TAJIMA</t>
  </si>
  <si>
    <t>Shunsuke</t>
  </si>
  <si>
    <t>下城　佑介</t>
  </si>
  <si>
    <t>ｼﾓｼﾞｮｳ ﾕｳｽｹ</t>
  </si>
  <si>
    <t>030613</t>
  </si>
  <si>
    <t>SHIMOZYO</t>
  </si>
  <si>
    <t>小関　健心</t>
  </si>
  <si>
    <t>ｺｾｷ ｹﾝｼﾝ</t>
  </si>
  <si>
    <t>KOSEKI</t>
  </si>
  <si>
    <t>新庄北高</t>
  </si>
  <si>
    <t>最林寺　秀尊</t>
  </si>
  <si>
    <t>ｻｲﾘﾝｼﾞ ﾋﾃﾞﾀｶ</t>
  </si>
  <si>
    <t>031212</t>
  </si>
  <si>
    <t>SAIRINZHI</t>
  </si>
  <si>
    <t>Hidetaka</t>
  </si>
  <si>
    <t>大石　晴喜</t>
  </si>
  <si>
    <t>ｵｵｲｼ ﾊﾙｷ</t>
  </si>
  <si>
    <t>040322</t>
  </si>
  <si>
    <t>OISHI</t>
  </si>
  <si>
    <t>羽柴　穣之介</t>
  </si>
  <si>
    <t>ﾊｼﾊﾞ ｼﾞｮｳﾉｽｹ</t>
  </si>
  <si>
    <t>030605</t>
  </si>
  <si>
    <t>HASHIBA</t>
  </si>
  <si>
    <t>Jonosuke</t>
  </si>
  <si>
    <t>米沢中央高</t>
  </si>
  <si>
    <t>佐藤　修平</t>
  </si>
  <si>
    <t>ｻﾄｳ ｼｭｳﾍｲ</t>
  </si>
  <si>
    <t>030810</t>
  </si>
  <si>
    <t>Shuhei</t>
  </si>
  <si>
    <t>酒田広陵高</t>
  </si>
  <si>
    <t>戸田　樹</t>
  </si>
  <si>
    <t>ﾄﾀﾞ ｲﾂｷ</t>
  </si>
  <si>
    <t>030529</t>
  </si>
  <si>
    <t>TODA</t>
  </si>
  <si>
    <t>岡崎　晴仁</t>
  </si>
  <si>
    <t>ｵｶｻﾞｷ ﾊﾙﾋﾄ</t>
  </si>
  <si>
    <t>030508</t>
  </si>
  <si>
    <t>OKAZAKI</t>
  </si>
  <si>
    <t>Haruhito</t>
  </si>
  <si>
    <t>山形中央高</t>
  </si>
  <si>
    <t>杉本　智紀</t>
  </si>
  <si>
    <t>ｽｷﾞﾓﾄ ﾄﾓｷ</t>
  </si>
  <si>
    <t>030409</t>
  </si>
  <si>
    <t>SUGIMOTO</t>
  </si>
  <si>
    <t>Tomoki</t>
  </si>
  <si>
    <t>仙台ニ華高</t>
  </si>
  <si>
    <t>柴田　陽介</t>
  </si>
  <si>
    <t>ｼﾊﾞﾀ ﾖｳｽｹ</t>
  </si>
  <si>
    <t>030602</t>
  </si>
  <si>
    <t>Yosuke</t>
  </si>
  <si>
    <t>東高</t>
  </si>
  <si>
    <t>高橋　祐稀</t>
  </si>
  <si>
    <t>ﾀｶﾊｼ ﾕｳｷ</t>
  </si>
  <si>
    <t>001229</t>
  </si>
  <si>
    <t>多田　直黄</t>
  </si>
  <si>
    <t>ﾀﾀﾞ ﾅｵｷ</t>
  </si>
  <si>
    <t>TADA</t>
  </si>
  <si>
    <t>村山産業高</t>
  </si>
  <si>
    <t>虎岩　悠太</t>
  </si>
  <si>
    <t>ﾄﾗｲﾜ ﾕｳﾀ</t>
  </si>
  <si>
    <t>020412</t>
  </si>
  <si>
    <t>TORAIWA</t>
  </si>
  <si>
    <t>仙台第二高</t>
  </si>
  <si>
    <t>佐藤　颯真</t>
  </si>
  <si>
    <t>ｻﾄｳ ｿｳﾏ</t>
  </si>
  <si>
    <t>020413</t>
  </si>
  <si>
    <t>長岡大手高</t>
  </si>
  <si>
    <t>安田　直輝</t>
  </si>
  <si>
    <t>ﾔｽﾀﾞ ﾅｵｷ</t>
  </si>
  <si>
    <t>990629</t>
  </si>
  <si>
    <t>YASUDA</t>
  </si>
  <si>
    <t>宝塚北高</t>
  </si>
  <si>
    <t>井上　大樹</t>
  </si>
  <si>
    <t>ｲﾉｳｴ ﾀｲｼﾞｭ</t>
  </si>
  <si>
    <t>000606</t>
  </si>
  <si>
    <t>INOUE</t>
  </si>
  <si>
    <t>Taijyu</t>
  </si>
  <si>
    <t>竹田　健人</t>
  </si>
  <si>
    <t>ﾀｹﾀﾞ ｹﾝﾄ</t>
  </si>
  <si>
    <t>010423</t>
  </si>
  <si>
    <t>TAKEDA</t>
  </si>
  <si>
    <t>Kento</t>
  </si>
  <si>
    <t>長尾　遼</t>
  </si>
  <si>
    <t>ﾅｶﾞｵ ﾘｮｳ</t>
  </si>
  <si>
    <t>010605</t>
  </si>
  <si>
    <t>NAGAO</t>
  </si>
  <si>
    <t>岩手県立一関第一高等学校</t>
  </si>
  <si>
    <t>伊藤　康生</t>
  </si>
  <si>
    <t>ｲﾄｳ ｺｳｾｲ</t>
  </si>
  <si>
    <t>010502</t>
  </si>
  <si>
    <t>万代高</t>
  </si>
  <si>
    <t>五十嵐　匠</t>
  </si>
  <si>
    <t>ｲｶﾞﾗｼ ﾀｸﾐ</t>
  </si>
  <si>
    <t>001024</t>
  </si>
  <si>
    <t>IGARASHI</t>
  </si>
  <si>
    <t>鶴岡南高</t>
  </si>
  <si>
    <t>岩田　健太郎</t>
  </si>
  <si>
    <t>ｲﾜﾀ ｹﾝﾀﾛｳ</t>
  </si>
  <si>
    <t>000524</t>
  </si>
  <si>
    <t>IWATA</t>
  </si>
  <si>
    <t>島　海人</t>
  </si>
  <si>
    <t>ｼﾏ ｶｲﾄ</t>
  </si>
  <si>
    <t>990402</t>
  </si>
  <si>
    <t>SHIMA</t>
  </si>
  <si>
    <t>福島東高</t>
  </si>
  <si>
    <t>工藤　雄斗</t>
  </si>
  <si>
    <t>ｸﾄﾞｳ ﾕｳﾄ</t>
  </si>
  <si>
    <t>000130</t>
  </si>
  <si>
    <t>青森県立弘前高校</t>
  </si>
  <si>
    <t>元木　流星</t>
  </si>
  <si>
    <t>ﾓﾄｷ ﾘｭｳｾｲ</t>
  </si>
  <si>
    <t>021008</t>
  </si>
  <si>
    <t>米澤　拓真</t>
  </si>
  <si>
    <t>ﾖﾈｻﾞﾜ ﾀｸﾏ</t>
  </si>
  <si>
    <t>福島大学</t>
  </si>
  <si>
    <t>030502</t>
  </si>
  <si>
    <t>YONEZAWA</t>
  </si>
  <si>
    <t>旭野高</t>
  </si>
  <si>
    <t>大石　英貴</t>
  </si>
  <si>
    <t>ｵｵｲｼ ﾋﾃﾞｷ</t>
  </si>
  <si>
    <t>021206</t>
  </si>
  <si>
    <t>Hideki</t>
  </si>
  <si>
    <t>いわき秀英高</t>
  </si>
  <si>
    <t>湯田　周平</t>
  </si>
  <si>
    <t>ﾕﾀﾞ ｼｭｳﾍｲ</t>
  </si>
  <si>
    <t>鹿児島</t>
  </si>
  <si>
    <t>YUDA</t>
  </si>
  <si>
    <t>鹿児島高</t>
  </si>
  <si>
    <t>利根川　輝</t>
  </si>
  <si>
    <t>ﾄﾈｶﾞﾜ ﾋｶﾙ</t>
  </si>
  <si>
    <t>020618</t>
  </si>
  <si>
    <t>TONEGAWA</t>
  </si>
  <si>
    <t>宇都宮東高</t>
  </si>
  <si>
    <t>三浦　健太郎</t>
  </si>
  <si>
    <t>ﾐｳﾗ ｹﾝﾀﾛｳ</t>
  </si>
  <si>
    <t>小松川高</t>
  </si>
  <si>
    <t>齋藤　大泰</t>
  </si>
  <si>
    <t>ｻｲﾄｳ ﾏｻﾋﾛ</t>
  </si>
  <si>
    <t>030416</t>
  </si>
  <si>
    <t>Masahiro</t>
  </si>
  <si>
    <t>馬場　優斗</t>
  </si>
  <si>
    <t>ﾊﾞﾊﾞ ﾕｳﾄ</t>
  </si>
  <si>
    <t>BABA</t>
  </si>
  <si>
    <t>日本大学東北高</t>
  </si>
  <si>
    <t>鈴木　皓介</t>
  </si>
  <si>
    <t>ｽｽﾞｷ ｺｳｽｹ</t>
  </si>
  <si>
    <t>020129</t>
  </si>
  <si>
    <t>那須拓陽高</t>
  </si>
  <si>
    <t>小泉　宗士</t>
  </si>
  <si>
    <t>ｺｲｽﾞﾐ ｿｳｼ</t>
  </si>
  <si>
    <t>020514</t>
  </si>
  <si>
    <t>KOIZUMI</t>
  </si>
  <si>
    <t>Soshi</t>
  </si>
  <si>
    <t>備前　武</t>
  </si>
  <si>
    <t>ﾋﾞｾﾞﾝ ﾀｹﾙ</t>
  </si>
  <si>
    <t>BIZEN</t>
  </si>
  <si>
    <t>廣嶋　真</t>
  </si>
  <si>
    <t>ﾋﾛｼﾏ ｼﾝ</t>
  </si>
  <si>
    <t>030619</t>
  </si>
  <si>
    <t>HIROSHIMA</t>
  </si>
  <si>
    <t>Shin</t>
  </si>
  <si>
    <t>花輪高</t>
  </si>
  <si>
    <t>菊池　航志</t>
  </si>
  <si>
    <t>ｷｸﾁ ｺｳｼ</t>
  </si>
  <si>
    <t>030905</t>
  </si>
  <si>
    <t>Koshi</t>
  </si>
  <si>
    <t>仙台三桜高</t>
  </si>
  <si>
    <t>永田　都羽</t>
  </si>
  <si>
    <t>ﾅｶﾞﾀ ﾄﾜ</t>
  </si>
  <si>
    <t>040305</t>
  </si>
  <si>
    <t>NAGATA</t>
  </si>
  <si>
    <t>五条高</t>
  </si>
  <si>
    <t>今　拓海</t>
  </si>
  <si>
    <t>ｺﾝ ﾀｸﾐ</t>
  </si>
  <si>
    <t>030911</t>
  </si>
  <si>
    <t>KON</t>
  </si>
  <si>
    <t>秋田中央高</t>
  </si>
  <si>
    <t>田口　雅大</t>
  </si>
  <si>
    <t>ﾀｸﾞﾁ ﾏｻﾋﾛ</t>
  </si>
  <si>
    <t>020509</t>
  </si>
  <si>
    <t>坂下　想太</t>
  </si>
  <si>
    <t>ｻｶｼﾀ ｿｳﾀ</t>
  </si>
  <si>
    <t>020904</t>
  </si>
  <si>
    <t>SAKASHITA</t>
  </si>
  <si>
    <t>八戸北高</t>
  </si>
  <si>
    <t>平原　蒼汰</t>
  </si>
  <si>
    <t>ﾋﾗﾊﾗ ｿｳﾀ</t>
  </si>
  <si>
    <t>020414</t>
  </si>
  <si>
    <t>HIRAHARA</t>
  </si>
  <si>
    <t>成田高</t>
  </si>
  <si>
    <t>大原　陸人</t>
  </si>
  <si>
    <t>ｵｵﾊﾗ ﾘｸﾄ</t>
  </si>
  <si>
    <t>020925</t>
  </si>
  <si>
    <t>OHARA</t>
  </si>
  <si>
    <t>青木　陽</t>
  </si>
  <si>
    <t>ｱｵｷ ﾋｶﾙ</t>
  </si>
  <si>
    <t>010924</t>
  </si>
  <si>
    <t>AOKI</t>
  </si>
  <si>
    <t>安部　景太</t>
  </si>
  <si>
    <t>ｱﾍﾞ ｹｲﾀ</t>
  </si>
  <si>
    <t>010614</t>
  </si>
  <si>
    <t>大沼高</t>
  </si>
  <si>
    <t>佐々木　渉</t>
  </si>
  <si>
    <t>ｻｻｷ ﾜﾀﾙ</t>
  </si>
  <si>
    <t>010416</t>
  </si>
  <si>
    <t>Wataru</t>
  </si>
  <si>
    <t>弘前高</t>
  </si>
  <si>
    <t>千葉　晃誠</t>
  </si>
  <si>
    <t>ﾁﾊﾞ ｺｳｾｲ</t>
  </si>
  <si>
    <t>010607</t>
  </si>
  <si>
    <t>上村　康介</t>
  </si>
  <si>
    <t>ｶﾐﾑﾗ ｺｳｽｹ</t>
  </si>
  <si>
    <t>010414</t>
  </si>
  <si>
    <t>室蘭栄高</t>
  </si>
  <si>
    <t>鶴巻　駿平</t>
  </si>
  <si>
    <t>ﾂﾙﾏｷ ｼｭﾝﾍﾟｲ</t>
  </si>
  <si>
    <t>020102</t>
  </si>
  <si>
    <t>TSURUMAKI</t>
  </si>
  <si>
    <t>Shumpei</t>
  </si>
  <si>
    <t>新津高</t>
  </si>
  <si>
    <t>櫻井　颯大朗</t>
  </si>
  <si>
    <t>ｻｸﾗｲ ｿｳﾀﾛｳ</t>
  </si>
  <si>
    <t>仙台高等専門学校</t>
  </si>
  <si>
    <t>040422</t>
  </si>
  <si>
    <t>SAKURAI</t>
  </si>
  <si>
    <t>Sotaro</t>
  </si>
  <si>
    <t>大橋　圭佑</t>
  </si>
  <si>
    <t>ｵｵﾊｼ ｹｲｽｹ</t>
  </si>
  <si>
    <t>040518</t>
  </si>
  <si>
    <t>OHASHI</t>
  </si>
  <si>
    <t>佐々木　魁</t>
  </si>
  <si>
    <t>ｻｻｷ ｶｲ</t>
  </si>
  <si>
    <t>040419</t>
  </si>
  <si>
    <t>Kai</t>
  </si>
  <si>
    <t>黒田　大輔</t>
  </si>
  <si>
    <t>ｸﾛﾀﾞ ﾀﾞｲｽｹ</t>
  </si>
  <si>
    <t>030902</t>
  </si>
  <si>
    <t>KURODA</t>
  </si>
  <si>
    <t>兼村　涼太郎</t>
  </si>
  <si>
    <t>ｶﾈﾑﾗ ﾘｮｳﾀﾛｳ</t>
  </si>
  <si>
    <t>041031</t>
  </si>
  <si>
    <t>KANEMURA</t>
  </si>
  <si>
    <t>Ryotaro</t>
  </si>
  <si>
    <t>仲上　賢司</t>
  </si>
  <si>
    <t>ﾅｶｶﾞﾐ ｹﾝｼﾞ</t>
  </si>
  <si>
    <t>040521</t>
  </si>
  <si>
    <t>NAKAGAMI</t>
  </si>
  <si>
    <t>Kenji</t>
  </si>
  <si>
    <t>一戸　李勁</t>
  </si>
  <si>
    <t>ｲﾁﾉﾍ ﾘｸ</t>
  </si>
  <si>
    <t>ICHINOHE</t>
  </si>
  <si>
    <t>早坂　碧唯</t>
  </si>
  <si>
    <t>ﾊﾔｻｶ ｱｵｲ</t>
  </si>
  <si>
    <t>高嶋　大河</t>
  </si>
  <si>
    <t>ﾀｶｼﾏ ﾀｲｶﾞ</t>
  </si>
  <si>
    <t>福島県立医科大学</t>
  </si>
  <si>
    <t>981006</t>
  </si>
  <si>
    <t>TAKASHIMA</t>
  </si>
  <si>
    <t>三浦　大祐</t>
  </si>
  <si>
    <t>ﾐｳﾗ ﾀﾞｲｽｹ</t>
  </si>
  <si>
    <t>010217</t>
  </si>
  <si>
    <t>菊地　亮介</t>
  </si>
  <si>
    <t>ｷｸﾁ ﾘｮｳｽｹ</t>
  </si>
  <si>
    <t>991207</t>
  </si>
  <si>
    <t>Ryosuke</t>
  </si>
  <si>
    <t>長谷　智幸</t>
  </si>
  <si>
    <t>ﾊｾ ﾄﾓﾕｷ</t>
  </si>
  <si>
    <t>000108</t>
  </si>
  <si>
    <t>HASE</t>
  </si>
  <si>
    <t>Tomoyuki</t>
  </si>
  <si>
    <t>佳冨　英仁</t>
  </si>
  <si>
    <t>ﾖｼﾄﾐ ﾋﾃﾞﾄ</t>
  </si>
  <si>
    <t>961204</t>
  </si>
  <si>
    <t>YOSHITOMI</t>
  </si>
  <si>
    <t>Hideto</t>
  </si>
  <si>
    <t>伊東　憲翔</t>
  </si>
  <si>
    <t>ｲﾄｳ ｹﾝﾄ</t>
  </si>
  <si>
    <t>000803</t>
  </si>
  <si>
    <t>丸山　宝</t>
  </si>
  <si>
    <t>ﾏﾙﾔﾏ ﾀｶﾗ</t>
  </si>
  <si>
    <t>030624</t>
  </si>
  <si>
    <t>MARUYAMA</t>
  </si>
  <si>
    <t>Takara</t>
  </si>
  <si>
    <t>村上　大樹</t>
  </si>
  <si>
    <t>ﾑﾗｶﾐ ﾀﾞｲｷ</t>
  </si>
  <si>
    <t>000620</t>
  </si>
  <si>
    <t>MURAKAMI</t>
  </si>
  <si>
    <t>佐藤　晃成</t>
  </si>
  <si>
    <t>ｻﾄｳ ｺｳｾｲ</t>
  </si>
  <si>
    <t>數田　脩人</t>
  </si>
  <si>
    <t>ｶｽﾞﾀ ｼｭｳﾄ</t>
  </si>
  <si>
    <t>KAZUTA</t>
  </si>
  <si>
    <t>Syuto</t>
  </si>
  <si>
    <t>目黒　渉悟</t>
  </si>
  <si>
    <t>ﾒｸﾞﾛ ｼｮｳｺﾞ</t>
  </si>
  <si>
    <t>000428</t>
  </si>
  <si>
    <t>MEGURO</t>
  </si>
  <si>
    <t>Syougo</t>
  </si>
  <si>
    <t>千田　昂輝</t>
  </si>
  <si>
    <t>ﾁﾀﾞ ｺｳｷ</t>
  </si>
  <si>
    <t>990307</t>
  </si>
  <si>
    <t>Kouki</t>
  </si>
  <si>
    <t>新宿</t>
  </si>
  <si>
    <t>原田　真翔</t>
  </si>
  <si>
    <t>ﾊﾗﾀﾞ ﾏﾅﾄ</t>
  </si>
  <si>
    <t>040105</t>
  </si>
  <si>
    <t>HARADA</t>
  </si>
  <si>
    <t>山形県立新庄北高等学校</t>
  </si>
  <si>
    <t>三浦　大育</t>
  </si>
  <si>
    <t>ﾐｳﾗ ﾀｽｸ</t>
  </si>
  <si>
    <t>030620</t>
  </si>
  <si>
    <t>Tasuku</t>
  </si>
  <si>
    <t>秋田県立秋田南高等学校</t>
  </si>
  <si>
    <t>村田　怜衣哉</t>
  </si>
  <si>
    <t>ﾑﾗﾀ ﾚｲﾔ</t>
  </si>
  <si>
    <t>030829</t>
  </si>
  <si>
    <t>Reiya</t>
  </si>
  <si>
    <t>豊岡</t>
  </si>
  <si>
    <t>髙橋　幸太郎</t>
  </si>
  <si>
    <t>ﾀｶﾊｼ ｺｳﾀﾛｳ</t>
  </si>
  <si>
    <t>030325</t>
  </si>
  <si>
    <t>四日市</t>
  </si>
  <si>
    <t>笹島　正寛</t>
  </si>
  <si>
    <t>ｻｻｼﾞﾏ ﾏｻﾋﾛ</t>
  </si>
  <si>
    <t>021005</t>
  </si>
  <si>
    <t>SASAJIMA</t>
  </si>
  <si>
    <t>夛々　礼</t>
  </si>
  <si>
    <t>ﾀﾀﾞ ﾚｲ</t>
  </si>
  <si>
    <t>030513</t>
  </si>
  <si>
    <t>Rei</t>
  </si>
  <si>
    <t>下田</t>
  </si>
  <si>
    <t>池田　有輝</t>
  </si>
  <si>
    <t>ｲｹﾀﾞ ﾕｳｷ</t>
  </si>
  <si>
    <t>010909</t>
  </si>
  <si>
    <t>IKEDA</t>
  </si>
  <si>
    <t>本荘</t>
  </si>
  <si>
    <t>赤石　大星</t>
  </si>
  <si>
    <t>ｱｶｲｼ ﾀｲｾｲ</t>
  </si>
  <si>
    <t>AKAISHI</t>
  </si>
  <si>
    <t>石橋</t>
  </si>
  <si>
    <t>渡辺　健翔</t>
  </si>
  <si>
    <t>ﾜﾀﾅﾍﾞ ｹﾝﾄ</t>
  </si>
  <si>
    <t>030408</t>
  </si>
  <si>
    <t>宇都宮北</t>
  </si>
  <si>
    <t>林　竜生</t>
  </si>
  <si>
    <t>ﾊﾔｼ ﾘｭｳｾｲ</t>
  </si>
  <si>
    <t>000425</t>
  </si>
  <si>
    <t>HAYASHI</t>
  </si>
  <si>
    <t>ﾜﾀﾅﾍﾞ ﾋﾛﾔ</t>
  </si>
  <si>
    <t>Hiroya</t>
  </si>
  <si>
    <t>ゴ　ウタク</t>
  </si>
  <si>
    <t>ｺﾞ ｳﾀｸ</t>
  </si>
  <si>
    <t>仙台大学</t>
  </si>
  <si>
    <t>WU</t>
  </si>
  <si>
    <t>Yuze</t>
  </si>
  <si>
    <t>中国安徽省蕪湖市徽文中学校</t>
  </si>
  <si>
    <t>青田　諒大</t>
  </si>
  <si>
    <t>ｱｵﾀ ﾘｮｳﾀﾞｲ</t>
  </si>
  <si>
    <t>AOTA</t>
  </si>
  <si>
    <t>Ryodai</t>
  </si>
  <si>
    <t>宮城県佐沼高等学校</t>
  </si>
  <si>
    <t>小沼　史弥</t>
  </si>
  <si>
    <t>ｺﾇﾏ ﾌﾐﾔ</t>
  </si>
  <si>
    <t>030831</t>
  </si>
  <si>
    <t>KOYAMA</t>
  </si>
  <si>
    <t>Fumiya</t>
  </si>
  <si>
    <t>青森県立五所川原工業高等学校</t>
  </si>
  <si>
    <t>荻原　颯汰</t>
  </si>
  <si>
    <t>ｵｷﾞﾜﾗ ｿｳﾀ</t>
  </si>
  <si>
    <t>030817</t>
  </si>
  <si>
    <t>OGIWARA</t>
  </si>
  <si>
    <t>宮城県富谷高等学校</t>
  </si>
  <si>
    <t>猪飼　拳士郎</t>
  </si>
  <si>
    <t>ｲｶｲ ｹﾝｼﾛｳ</t>
  </si>
  <si>
    <t>011217</t>
  </si>
  <si>
    <t>IKAI</t>
  </si>
  <si>
    <t>Kenshiro</t>
  </si>
  <si>
    <t>龍ヶ崎市立長山中学校</t>
  </si>
  <si>
    <t>三浦　瑶</t>
  </si>
  <si>
    <t>ﾐｳﾗ ﾖｳ</t>
  </si>
  <si>
    <t>030826</t>
  </si>
  <si>
    <t>You</t>
  </si>
  <si>
    <t>宮城県立柴田高等学校</t>
  </si>
  <si>
    <t>髙橋　泰斗</t>
  </si>
  <si>
    <t>ﾀｶﾊｼ ﾀｲﾄ</t>
  </si>
  <si>
    <t>030927</t>
  </si>
  <si>
    <t>Taito</t>
  </si>
  <si>
    <t>宮城県立塩釜高等学校</t>
  </si>
  <si>
    <t>阿部　颯太</t>
  </si>
  <si>
    <t>ｱﾍﾞ ｿｳﾀ</t>
  </si>
  <si>
    <t>030716</t>
  </si>
  <si>
    <t>宮城県石巻西高等学校</t>
  </si>
  <si>
    <t>村上　潤弥</t>
  </si>
  <si>
    <t>ﾑﾗｶﾐ ｼﾞｭﾝﾔ</t>
  </si>
  <si>
    <t>Junya</t>
  </si>
  <si>
    <t>青森県立青森北高等学校</t>
  </si>
  <si>
    <t>田口　右京</t>
  </si>
  <si>
    <t>ﾀｸﾞﾁ ｳｷｮｳ</t>
  </si>
  <si>
    <t>031215</t>
  </si>
  <si>
    <t>Ukyo</t>
  </si>
  <si>
    <t>秋田県立大曲農業高等学校</t>
  </si>
  <si>
    <t>佐藤　幸多</t>
  </si>
  <si>
    <t>ｻﾄｳ ｺｳﾀ</t>
  </si>
  <si>
    <t>020405</t>
  </si>
  <si>
    <t>仙台市立仙台高等学校</t>
  </si>
  <si>
    <t>小針　颯太</t>
  </si>
  <si>
    <t>ｺﾊﾞﾘ ｿｳﾀ</t>
  </si>
  <si>
    <t>020903</t>
  </si>
  <si>
    <t>KOBARI</t>
  </si>
  <si>
    <t>多賀城高校</t>
  </si>
  <si>
    <t>渡邊　陽太</t>
  </si>
  <si>
    <t>ﾜﾀﾅﾍﾞ ﾖｳﾀ</t>
  </si>
  <si>
    <t>030918</t>
  </si>
  <si>
    <t>Yota</t>
  </si>
  <si>
    <t>会津若松ザべリオ学園高等学校</t>
  </si>
  <si>
    <t>鈴木　諒</t>
  </si>
  <si>
    <t>ｽｽﾞｷ ﾘｮｳ</t>
  </si>
  <si>
    <t>福島県立福島東高等学校</t>
  </si>
  <si>
    <t>藤田　脩志</t>
  </si>
  <si>
    <t>ﾌｼﾞﾀ ｼｭｳｼﾞ</t>
  </si>
  <si>
    <t>Shuji</t>
  </si>
  <si>
    <t>佐藤　楽</t>
  </si>
  <si>
    <t>ｻﾄｳ ﾗｸ</t>
  </si>
  <si>
    <t>030509</t>
  </si>
  <si>
    <t>Raku</t>
  </si>
  <si>
    <t>学校法人東陵学園東陵高等学校</t>
  </si>
  <si>
    <t>佐藤　悠太</t>
  </si>
  <si>
    <t>ｻﾄｳ ﾕｳﾀ</t>
  </si>
  <si>
    <t>020927</t>
  </si>
  <si>
    <t>私立東陵高等学校</t>
  </si>
  <si>
    <t>高橋　洸成</t>
  </si>
  <si>
    <t>ﾀｶﾊｼ ｺｳｾｲ</t>
  </si>
  <si>
    <t>030207</t>
  </si>
  <si>
    <t>東北学院高等学校</t>
  </si>
  <si>
    <t>菊地　秀虎</t>
  </si>
  <si>
    <t>ｷｸﾁ ﾋﾃﾞﾄﾗ</t>
  </si>
  <si>
    <t>030415</t>
  </si>
  <si>
    <t>Hidetora</t>
  </si>
  <si>
    <t>岩手県立黒沢尻北高等学校</t>
  </si>
  <si>
    <t>及川　拓真</t>
  </si>
  <si>
    <t>ｵｲｶﾜ ﾀｸﾏ</t>
  </si>
  <si>
    <t>OIKAWA</t>
  </si>
  <si>
    <t>宮城県気仙沼高等学校</t>
  </si>
  <si>
    <t>荒井　啓希</t>
  </si>
  <si>
    <t>ｱﾗｲ ﾋﾛｷ</t>
  </si>
  <si>
    <t>010821</t>
  </si>
  <si>
    <t>ARAI</t>
  </si>
  <si>
    <t>宮城県古川高等学校</t>
  </si>
  <si>
    <t>木村　弘貴</t>
  </si>
  <si>
    <t>ｷﾑﾗ ﾋﾛｷ</t>
  </si>
  <si>
    <t>010725</t>
  </si>
  <si>
    <t>宮城県石巻北高等学校</t>
  </si>
  <si>
    <t>小林　舜</t>
  </si>
  <si>
    <t>ｺﾊﾞﾔｼ ｼｭﾝ</t>
  </si>
  <si>
    <t>020212</t>
  </si>
  <si>
    <t>宮城県柴田高等学校</t>
  </si>
  <si>
    <t>後藤　紘紀</t>
  </si>
  <si>
    <t>ｺﾞﾄｳ ﾋﾛｷ</t>
  </si>
  <si>
    <t>010403</t>
  </si>
  <si>
    <t>宮城県中新田高等学校</t>
  </si>
  <si>
    <t>佐藤　稜</t>
  </si>
  <si>
    <t>ｻﾄｳ ﾘｮｳ</t>
  </si>
  <si>
    <t>010520</t>
  </si>
  <si>
    <t>宮城県立登米高等学校</t>
  </si>
  <si>
    <t>杉山　響輝</t>
  </si>
  <si>
    <t>ｽｷﾞﾔﾏ ﾋﾋﾞｷ</t>
  </si>
  <si>
    <t>010522</t>
  </si>
  <si>
    <t>Hibiki</t>
  </si>
  <si>
    <t>大釜　陽輔</t>
  </si>
  <si>
    <t>ｵｵｶﾏ ﾖｳｽｹ</t>
  </si>
  <si>
    <t>030404</t>
  </si>
  <si>
    <t>OOKAMA</t>
  </si>
  <si>
    <t>Yousuke</t>
  </si>
  <si>
    <t>青森県立三沢高等学校</t>
  </si>
  <si>
    <t>佐藤　天哉</t>
  </si>
  <si>
    <t>ｻﾄｳ ﾀｶﾔ</t>
  </si>
  <si>
    <t>010521</t>
  </si>
  <si>
    <t>宮城県志津川高校</t>
  </si>
  <si>
    <t>三浦　健瑠</t>
  </si>
  <si>
    <t>ﾐｳﾗ ﾀｹﾙ</t>
  </si>
  <si>
    <t>030903</t>
  </si>
  <si>
    <t>宮城県佐沼高校</t>
  </si>
  <si>
    <t>三浦　竜輝</t>
  </si>
  <si>
    <t>ﾐｳﾗ ﾘｭｳｷ</t>
  </si>
  <si>
    <t>020213</t>
  </si>
  <si>
    <t>Ryuki</t>
  </si>
  <si>
    <t>宮城県志津川高等学校</t>
  </si>
  <si>
    <t>高橋　裕貴</t>
  </si>
  <si>
    <t>010901</t>
  </si>
  <si>
    <t>仙台育英学園高校</t>
  </si>
  <si>
    <t>後藤　琉希</t>
  </si>
  <si>
    <t>ｺﾞﾄｳ ﾙｲ</t>
  </si>
  <si>
    <t>佐藤　宙</t>
  </si>
  <si>
    <t>ｻﾄｳ ｿﾗ</t>
  </si>
  <si>
    <t>030813</t>
  </si>
  <si>
    <t>Sora</t>
  </si>
  <si>
    <t>私立仙台育英学園高等学校</t>
  </si>
  <si>
    <t>川端　響</t>
  </si>
  <si>
    <t>ｶﾜﾊﾞﾀ ﾋﾋﾞｷ</t>
  </si>
  <si>
    <t>KAWABATA</t>
  </si>
  <si>
    <t>宮城県仙台西高等学校</t>
  </si>
  <si>
    <t>尾形　蒼</t>
  </si>
  <si>
    <t>ｵｶﾞﾀ ｿﾗ</t>
  </si>
  <si>
    <t>OGATA</t>
  </si>
  <si>
    <t>宮城県立聖和学園高等学校</t>
  </si>
  <si>
    <t>白鳥　宏武</t>
  </si>
  <si>
    <t>ｼﾛﾄﾘ ﾋﾛﾑ</t>
  </si>
  <si>
    <t>040128</t>
  </si>
  <si>
    <t>SHIROTORI</t>
  </si>
  <si>
    <t>宮城県立築館高等学校</t>
  </si>
  <si>
    <t>佐々木　優大</t>
  </si>
  <si>
    <t>ｻｻｷ ﾕｳﾀ</t>
  </si>
  <si>
    <t>010824</t>
  </si>
  <si>
    <t>内山　琢斗</t>
  </si>
  <si>
    <t>ｳﾁﾔﾏ ﾀｸﾄ</t>
  </si>
  <si>
    <t>030402</t>
  </si>
  <si>
    <t>UCHIYAMA</t>
  </si>
  <si>
    <t>Takuto</t>
  </si>
  <si>
    <t>仙台育英学園高等学校</t>
  </si>
  <si>
    <t>金子　海人</t>
  </si>
  <si>
    <t>ｶﾈｺ ｶｲﾄ</t>
  </si>
  <si>
    <t>KANEKO</t>
  </si>
  <si>
    <t>仙台大学附属明成高等学校</t>
  </si>
  <si>
    <t>金森　瑛</t>
  </si>
  <si>
    <t>ｶﾅﾓﾘ ｱｷﾗ</t>
  </si>
  <si>
    <t>031013</t>
  </si>
  <si>
    <t>KANAMORI</t>
  </si>
  <si>
    <t>福島県東日本国際大学附属昌平高等学校</t>
  </si>
  <si>
    <t>伊藤　元太朗</t>
  </si>
  <si>
    <t>ｲﾄｳ ｹﾞﾝﾀﾛｳ</t>
  </si>
  <si>
    <t>030430</t>
  </si>
  <si>
    <t>Gentaro</t>
  </si>
  <si>
    <t>鈴木　理玄</t>
  </si>
  <si>
    <t>ｽｽﾞｷ ﾏｻﾊﾙ</t>
  </si>
  <si>
    <t>030530</t>
  </si>
  <si>
    <t>Masaharu</t>
  </si>
  <si>
    <t>秋田県立大曲高等学校</t>
  </si>
  <si>
    <t>長谷川　翔大</t>
  </si>
  <si>
    <t>ﾊｾｶﾞﾜ ｼｮｳﾀ</t>
  </si>
  <si>
    <t>040122</t>
  </si>
  <si>
    <t>Syota</t>
  </si>
  <si>
    <t>宮城県立聴覚支援学校</t>
  </si>
  <si>
    <t>髙橋　悠太</t>
  </si>
  <si>
    <t>ﾀｶﾊｼ ﾕｳﾀ</t>
  </si>
  <si>
    <t>若槻　猛</t>
  </si>
  <si>
    <t>ﾜｶﾂｷ ﾀｹｼ</t>
  </si>
  <si>
    <t>WAKATSUKI</t>
  </si>
  <si>
    <t>Takeshi</t>
  </si>
  <si>
    <t>岩手県立黒沢尻北高校</t>
  </si>
  <si>
    <t>漆原　奏哉</t>
  </si>
  <si>
    <t>ｳﾙｼﾊﾞﾗ ｶﾅﾔ</t>
  </si>
  <si>
    <t>030705</t>
  </si>
  <si>
    <t>URUSHIBARA</t>
  </si>
  <si>
    <t>Kanaya</t>
  </si>
  <si>
    <t>学校法人　聖啓学園　佐久長聖高等学校</t>
  </si>
  <si>
    <t>長澤　春喜</t>
  </si>
  <si>
    <t>ﾅｶﾞｻﾜ ﾊﾙｷ</t>
  </si>
  <si>
    <t>NAGASAWA</t>
  </si>
  <si>
    <t>福島私立福島成蹊高等学校</t>
  </si>
  <si>
    <t>伊藤　優雅</t>
  </si>
  <si>
    <t>ｲﾄｳ ﾕｳｶﾞ</t>
  </si>
  <si>
    <t>020411</t>
  </si>
  <si>
    <t>Yuga</t>
  </si>
  <si>
    <t>間宮　義雅</t>
  </si>
  <si>
    <t>ﾏﾐﾔ ﾖｼﾏｻ</t>
  </si>
  <si>
    <t>MAMIYA</t>
  </si>
  <si>
    <t>Yoshimasa</t>
  </si>
  <si>
    <t>宮城県立利府高等学校</t>
  </si>
  <si>
    <t>太齋　希望</t>
  </si>
  <si>
    <t>ﾀﾞｻｲ ﾉｿﾞﾐ</t>
  </si>
  <si>
    <t>DASAI</t>
  </si>
  <si>
    <t>引地　直登</t>
  </si>
  <si>
    <t>ﾋｷﾁ ﾅｵﾄ</t>
  </si>
  <si>
    <t>HIKICHI</t>
  </si>
  <si>
    <t>Naoto</t>
  </si>
  <si>
    <t>佐藤　淳哉</t>
  </si>
  <si>
    <t>ｻﾄｳ ｼﾞｭﾝﾔ</t>
  </si>
  <si>
    <t>001012</t>
  </si>
  <si>
    <t>福島成蹊高校</t>
  </si>
  <si>
    <t>浅見　功輝</t>
  </si>
  <si>
    <t>ｱｻﾐ ｺｳｷ</t>
  </si>
  <si>
    <t>020917</t>
  </si>
  <si>
    <t>ASAMI</t>
  </si>
  <si>
    <t>Koki</t>
  </si>
  <si>
    <t>堀籠　温大</t>
  </si>
  <si>
    <t>ﾎﾘｺﾞﾒ ﾊﾙﾄ</t>
  </si>
  <si>
    <t>020621</t>
  </si>
  <si>
    <t>HORIGOME</t>
  </si>
  <si>
    <t>佐々木　優里</t>
  </si>
  <si>
    <t>ｻｻｷ ﾕｳﾘ</t>
  </si>
  <si>
    <t>020815</t>
  </si>
  <si>
    <t>岩手県立盛岡南高等学校</t>
  </si>
  <si>
    <t>種市　和真</t>
  </si>
  <si>
    <t>ﾀﾈｲﾁ ｶｽﾞﾏ</t>
  </si>
  <si>
    <t>TANEICHI</t>
  </si>
  <si>
    <t>北海道栄高等学校</t>
  </si>
  <si>
    <t>佐藤　聖哉</t>
  </si>
  <si>
    <t>ｻﾄｳ ｾｲﾔ</t>
  </si>
  <si>
    <t>Seiya</t>
  </si>
  <si>
    <t>岩手県立黒沢尻工業高校</t>
  </si>
  <si>
    <t>安田　脩人</t>
  </si>
  <si>
    <t>ﾔｽﾀﾞ ｼｭｳﾄ</t>
  </si>
  <si>
    <t>020821</t>
  </si>
  <si>
    <t>高林　大</t>
  </si>
  <si>
    <t>ﾀｶﾊﾞﾔｼ ﾀﾞｲ</t>
  </si>
  <si>
    <t>021104</t>
  </si>
  <si>
    <t>TAKABAYASHI</t>
  </si>
  <si>
    <t>Dai</t>
  </si>
  <si>
    <t>菊地　翔哉</t>
  </si>
  <si>
    <t>ｷｸﾁ ｼｮｳﾔ</t>
  </si>
  <si>
    <t>白澤　稜馬</t>
  </si>
  <si>
    <t>ｼﾗｻﾜ ﾘｮｳﾏ</t>
  </si>
  <si>
    <t>SHIRASAWA</t>
  </si>
  <si>
    <t>Ryoma</t>
  </si>
  <si>
    <t>長野私立佐久長聖高等学校</t>
  </si>
  <si>
    <t>菅井　夏輝</t>
  </si>
  <si>
    <t>ｽｶﾞｲ ﾅﾂｷ</t>
  </si>
  <si>
    <t>010822</t>
  </si>
  <si>
    <t>SUGAI</t>
  </si>
  <si>
    <t>Natsuki</t>
  </si>
  <si>
    <t>朴澤学園明成高等学校</t>
  </si>
  <si>
    <t>佐々木　蒼</t>
  </si>
  <si>
    <t>ｻｻｷ ｱｵｲ</t>
  </si>
  <si>
    <t>021023</t>
  </si>
  <si>
    <t>岩手県立一関学院高等学校」</t>
  </si>
  <si>
    <t>松本　充広</t>
  </si>
  <si>
    <t>ﾏﾂﾓﾄ ﾐﾂﾋﾛ</t>
  </si>
  <si>
    <t>010410</t>
  </si>
  <si>
    <t>Mitsuhiro</t>
  </si>
  <si>
    <t>福島県立郡山東高等学校</t>
  </si>
  <si>
    <t>藤田　卓実</t>
  </si>
  <si>
    <t>ﾌｼﾞﾀ ﾀｸﾐ</t>
  </si>
  <si>
    <t>010828</t>
  </si>
  <si>
    <t>秋田県立大館鳳鳴高等学校</t>
  </si>
  <si>
    <t>豊田　凜太郎</t>
  </si>
  <si>
    <t>ﾄﾖﾀ ﾘﾝﾀﾛｳ</t>
  </si>
  <si>
    <t>010430</t>
  </si>
  <si>
    <t>TOYOTA</t>
  </si>
  <si>
    <t>大上　直起</t>
  </si>
  <si>
    <t>ｵｵｶﾐ ﾅｵｷ</t>
  </si>
  <si>
    <t>000117</t>
  </si>
  <si>
    <t>OKAMI</t>
  </si>
  <si>
    <t>久慈市立久慈中学校</t>
  </si>
  <si>
    <t>相馬　健佑</t>
  </si>
  <si>
    <t>ｿｳﾏ ｹﾝｽｹ</t>
  </si>
  <si>
    <t>011128</t>
  </si>
  <si>
    <t>SOMA</t>
  </si>
  <si>
    <t>Kensuke</t>
  </si>
  <si>
    <t>高橋　真人</t>
  </si>
  <si>
    <t>ﾀｶﾊｼ ﾏｻﾄ</t>
  </si>
  <si>
    <t>010507</t>
  </si>
  <si>
    <t>Masato</t>
  </si>
  <si>
    <t>山形県立酒田西高等学校</t>
  </si>
  <si>
    <t>佐藤　丈治</t>
  </si>
  <si>
    <t>ｻﾄｳ ｼﾞｮｳｼﾞ</t>
  </si>
  <si>
    <t>Joji</t>
  </si>
  <si>
    <t>宮城県私立聖和学園高等学校</t>
  </si>
  <si>
    <t>吉澤　祐人</t>
  </si>
  <si>
    <t>ﾖｼｻﾞﾜ ﾕｳﾄ</t>
  </si>
  <si>
    <t>YOSHIZAWA</t>
  </si>
  <si>
    <t>福島県立橘高</t>
  </si>
  <si>
    <t>森　裕理</t>
  </si>
  <si>
    <t>ﾓﾘ ﾕｳﾘ</t>
  </si>
  <si>
    <t>弘前大学</t>
  </si>
  <si>
    <t>030510</t>
  </si>
  <si>
    <t>青森高等学校</t>
  </si>
  <si>
    <t>丸山　剛</t>
  </si>
  <si>
    <t>ﾏﾙﾔﾏ ﾂﾖｼ</t>
  </si>
  <si>
    <t>030514</t>
  </si>
  <si>
    <t>TSUYOSHI</t>
  </si>
  <si>
    <t>木造高校</t>
  </si>
  <si>
    <t>須藤　駿</t>
  </si>
  <si>
    <t>ｽﾄｳ ｼｭﾝ</t>
  </si>
  <si>
    <t>001003</t>
  </si>
  <si>
    <t>SUTO</t>
  </si>
  <si>
    <t>堀田　醍吾</t>
  </si>
  <si>
    <t>ﾎﾘﾀ ﾀﾞｲｺﾞ</t>
  </si>
  <si>
    <t>010723</t>
  </si>
  <si>
    <t>HORITA</t>
  </si>
  <si>
    <t>DAIGO</t>
  </si>
  <si>
    <t>北海道釧路江南高等学校</t>
  </si>
  <si>
    <t>白鳥　稔洋</t>
  </si>
  <si>
    <t>ｼﾗﾄﾘ ﾄｼﾋﾛ</t>
  </si>
  <si>
    <t>020510</t>
  </si>
  <si>
    <t>SHIRATORI</t>
  </si>
  <si>
    <t>留萌</t>
  </si>
  <si>
    <t>藤田　光汰</t>
  </si>
  <si>
    <t>ﾌｼﾞﾀ ｺｳﾀ</t>
  </si>
  <si>
    <t>HUJITA</t>
  </si>
  <si>
    <t>帯広柏葉</t>
  </si>
  <si>
    <t>岡田　卓</t>
  </si>
  <si>
    <t>ｵｶﾀﾞ ｽｸﾞﾙ</t>
  </si>
  <si>
    <t>010703</t>
  </si>
  <si>
    <t>Suguru</t>
  </si>
  <si>
    <t>森　琢人</t>
  </si>
  <si>
    <t>ﾓﾘ ﾀｸﾄ</t>
  </si>
  <si>
    <t>020221</t>
  </si>
  <si>
    <t>田屋　玖馬</t>
  </si>
  <si>
    <t>ﾀﾔ ｷｭｳﾏ</t>
  </si>
  <si>
    <t>020706</t>
  </si>
  <si>
    <t>TAYA</t>
  </si>
  <si>
    <t>Kyuma</t>
  </si>
  <si>
    <t>盛岡第3</t>
  </si>
  <si>
    <t>長内　勇人</t>
  </si>
  <si>
    <t>ｵｻﾅｲ ﾊﾔﾄ</t>
  </si>
  <si>
    <t>OSANAI</t>
  </si>
  <si>
    <t>Hayato</t>
  </si>
  <si>
    <t>弘前中央</t>
  </si>
  <si>
    <t>瀬川　稀龍</t>
  </si>
  <si>
    <t>ｾｶﾞﾜ ｷﾘｭｳ</t>
  </si>
  <si>
    <t>030608</t>
  </si>
  <si>
    <t>SEGAWA</t>
  </si>
  <si>
    <t>Kiryu</t>
  </si>
  <si>
    <t>三沢高校</t>
  </si>
  <si>
    <t>白川　翔大</t>
  </si>
  <si>
    <t>ｼﾗｶﾜ ｼｮｳﾀ</t>
  </si>
  <si>
    <t>031226</t>
  </si>
  <si>
    <t>SHIRAKAWA</t>
  </si>
  <si>
    <t>五所川原</t>
  </si>
  <si>
    <t>渡辺　優己</t>
  </si>
  <si>
    <t>ﾜﾀﾅﾍﾞ ﾕｳｷ</t>
  </si>
  <si>
    <t>010227</t>
  </si>
  <si>
    <t>黒磯</t>
  </si>
  <si>
    <t>松本　泰征</t>
  </si>
  <si>
    <t>ﾏﾂﾓﾄ ﾀｲｾｲ</t>
  </si>
  <si>
    <t>北海道岩見沢東</t>
  </si>
  <si>
    <t>廣﨑　雄大</t>
  </si>
  <si>
    <t>ﾋﾛｻｷ ﾕｳﾀﾞｲ</t>
  </si>
  <si>
    <t>020528</t>
  </si>
  <si>
    <t>HIROSAKI</t>
  </si>
  <si>
    <t>Yudai</t>
  </si>
  <si>
    <t>佐藤　佑太</t>
  </si>
  <si>
    <t>020819</t>
  </si>
  <si>
    <t>西田　将</t>
  </si>
  <si>
    <t>ﾆｼﾀﾞ ｼｮｳ</t>
  </si>
  <si>
    <t>020315</t>
  </si>
  <si>
    <t>NISHIDA</t>
  </si>
  <si>
    <t>Syo</t>
  </si>
  <si>
    <t>札幌市立清田</t>
  </si>
  <si>
    <t>金澤　蒼依</t>
  </si>
  <si>
    <t>ｶﾅｻﾞﾜ ｱｵｲ</t>
  </si>
  <si>
    <t>010906</t>
  </si>
  <si>
    <t>里深　一心</t>
  </si>
  <si>
    <t>ｻﾄﾌｶ ｶｽﾞﾑﾈ</t>
  </si>
  <si>
    <t>020210</t>
  </si>
  <si>
    <t>SATOHUKA</t>
  </si>
  <si>
    <t>Kazumune</t>
  </si>
  <si>
    <t>原口　和大</t>
  </si>
  <si>
    <t>ﾊﾗｸﾞﾁ ｶｽﾞﾄ</t>
  </si>
  <si>
    <t>011126</t>
  </si>
  <si>
    <t>HARAGUCHI</t>
  </si>
  <si>
    <t>学校法人希望学園 札幌第一高等学校</t>
  </si>
  <si>
    <t>伊藤　駿希</t>
  </si>
  <si>
    <t>ｲﾄｳ ｼｭﾝｷ</t>
  </si>
  <si>
    <t>010501</t>
  </si>
  <si>
    <t>Syunki</t>
  </si>
  <si>
    <t>仙台南</t>
  </si>
  <si>
    <t>山本　友哉</t>
  </si>
  <si>
    <t>ﾔﾏﾓﾄ ﾄﾓﾔ</t>
  </si>
  <si>
    <t>020308</t>
  </si>
  <si>
    <t>苫小牧東</t>
  </si>
  <si>
    <t>鈴木　渓太</t>
  </si>
  <si>
    <t>ｽｽﾞｷ ｹｲﾀ</t>
  </si>
  <si>
    <t>000717</t>
  </si>
  <si>
    <t>函館西</t>
  </si>
  <si>
    <t>井筒　麗稀</t>
  </si>
  <si>
    <t>ｲﾂﾞﾂ ｳﾙｷ</t>
  </si>
  <si>
    <t>000830</t>
  </si>
  <si>
    <t>IDUTU</t>
  </si>
  <si>
    <t>Uruki</t>
  </si>
  <si>
    <t>畑沢　星臣</t>
  </si>
  <si>
    <t>ﾊﾀｻﾞﾜ ｼｵﾝ</t>
  </si>
  <si>
    <t>000827</t>
  </si>
  <si>
    <t>HATAZAWA</t>
  </si>
  <si>
    <t>Sion</t>
  </si>
  <si>
    <t>函館中部</t>
  </si>
  <si>
    <t>佐薙　怜</t>
  </si>
  <si>
    <t>ｻﾅｷﾞ ｻﾄｼ</t>
  </si>
  <si>
    <t>秋田大学</t>
  </si>
  <si>
    <t>031112</t>
  </si>
  <si>
    <t>SANAGI</t>
  </si>
  <si>
    <t>岡山朝日</t>
  </si>
  <si>
    <t>高瀬　幸輝</t>
  </si>
  <si>
    <t>ﾀｶｾ ｺｳｷ</t>
  </si>
  <si>
    <t>020930</t>
  </si>
  <si>
    <t>TAKASE</t>
  </si>
  <si>
    <t>札幌啓成</t>
  </si>
  <si>
    <t>加藤　想大</t>
  </si>
  <si>
    <t>ｶﾄｳ ｿｳﾀ</t>
  </si>
  <si>
    <t>040413</t>
  </si>
  <si>
    <t>KATO</t>
  </si>
  <si>
    <t>工藤　凱</t>
  </si>
  <si>
    <t>ｸﾄﾞｳ ｶｲ</t>
  </si>
  <si>
    <t>040129</t>
  </si>
  <si>
    <t>大館鳳鳴</t>
  </si>
  <si>
    <t>中塩　和幸</t>
  </si>
  <si>
    <t>ﾅｶｼｵ ｶｽﾞﾕｷ</t>
  </si>
  <si>
    <t>040827</t>
  </si>
  <si>
    <t>NAKASHIO</t>
  </si>
  <si>
    <t>Kazuyuki</t>
  </si>
  <si>
    <t>五十嵐　翔</t>
  </si>
  <si>
    <t>ｲｶﾞﾗｼ ｶｹﾙ</t>
  </si>
  <si>
    <t>041214</t>
  </si>
  <si>
    <t>進藤　優慈</t>
  </si>
  <si>
    <t>ｼﾝﾄﾞｳ ﾕｳｼﾞ</t>
  </si>
  <si>
    <t>SHINDO</t>
  </si>
  <si>
    <t>Yuji</t>
  </si>
  <si>
    <t>肥後　琉之介</t>
  </si>
  <si>
    <t>ﾋｺﾞ ﾘｭｳﾉｽｹ</t>
  </si>
  <si>
    <t>HIGO</t>
  </si>
  <si>
    <t>Ryunosuke</t>
  </si>
  <si>
    <t>佐久長聖</t>
  </si>
  <si>
    <t>鈴木　錬</t>
  </si>
  <si>
    <t>ｽｽﾞｷ ﾚﾝ</t>
  </si>
  <si>
    <t>秋田南</t>
  </si>
  <si>
    <t>根田　颯希</t>
  </si>
  <si>
    <t>ｺﾝﾀﾞ ｻﾂｷ</t>
  </si>
  <si>
    <t>KONDA</t>
  </si>
  <si>
    <t>Satsuki</t>
  </si>
  <si>
    <t>内藤　蓮</t>
  </si>
  <si>
    <t>ﾅｲﾄｳ ﾚﾝ</t>
  </si>
  <si>
    <t>030403</t>
  </si>
  <si>
    <t>NAITOU</t>
  </si>
  <si>
    <t>石濵　佑真</t>
  </si>
  <si>
    <t>ｲｼﾊﾏ ﾕｳﾏ</t>
  </si>
  <si>
    <t>ISHIHAMA</t>
  </si>
  <si>
    <t>大澤　怜旺</t>
  </si>
  <si>
    <t>ｵｵｻﾜ ﾚｵ</t>
  </si>
  <si>
    <t>021219</t>
  </si>
  <si>
    <t>OSAWA</t>
  </si>
  <si>
    <t>藤原　健祐</t>
  </si>
  <si>
    <t>ﾌｼﾞﾜﾗ ｹﾝｽｹ</t>
  </si>
  <si>
    <t>FUJIWARA</t>
  </si>
  <si>
    <t>黒沢尻北</t>
  </si>
  <si>
    <t>山﨑　拓朗</t>
  </si>
  <si>
    <t>ﾔﾏｻﾞｷ ﾀｸﾛｳ</t>
  </si>
  <si>
    <t>010527</t>
  </si>
  <si>
    <t>三条</t>
  </si>
  <si>
    <t>打矢　祐樹</t>
  </si>
  <si>
    <t>ｳﾁﾔ ﾕｳｷ</t>
  </si>
  <si>
    <t>020802</t>
  </si>
  <si>
    <t>UCHIYA</t>
  </si>
  <si>
    <t>五十嵐　友基</t>
  </si>
  <si>
    <t>ｲｶﾞﾗｼ ﾄﾓｷ</t>
  </si>
  <si>
    <t>岩見沢東</t>
  </si>
  <si>
    <t>堀内　塁</t>
  </si>
  <si>
    <t>ﾎﾘｳﾁ ﾙｲ</t>
  </si>
  <si>
    <t>021001</t>
  </si>
  <si>
    <t>HORIUCHI</t>
  </si>
  <si>
    <t>秋田中央</t>
  </si>
  <si>
    <t>栗田　滉大</t>
  </si>
  <si>
    <t>ｸﾘﾀ ｺｳﾀﾞｲ</t>
  </si>
  <si>
    <t>020425</t>
  </si>
  <si>
    <t>KURITA</t>
  </si>
  <si>
    <t>横山　北岳</t>
  </si>
  <si>
    <t>ﾖｺﾔﾏ ﾎｸﾄ</t>
  </si>
  <si>
    <t>YOKOYAMA</t>
  </si>
  <si>
    <t>駒込</t>
  </si>
  <si>
    <t>熊谷　昌哉</t>
  </si>
  <si>
    <t>ｸﾏｶﾞｲ ﾏｻﾔ</t>
  </si>
  <si>
    <t>010405</t>
  </si>
  <si>
    <t>会津</t>
  </si>
  <si>
    <t>三谷　優樹</t>
  </si>
  <si>
    <t>ﾐﾀﾆ ﾕｳｷ</t>
  </si>
  <si>
    <t>010518</t>
  </si>
  <si>
    <t>MITANI</t>
  </si>
  <si>
    <t>齋藤　壮志</t>
  </si>
  <si>
    <t>ｻｲﾄｳ ﾀｹｼ</t>
  </si>
  <si>
    <t>010811</t>
  </si>
  <si>
    <t>船木　開斗</t>
  </si>
  <si>
    <t>ﾌﾅｷ ｶｲﾄ</t>
  </si>
  <si>
    <t>010710</t>
  </si>
  <si>
    <t>FUNAKI</t>
  </si>
  <si>
    <t>松本　英紳</t>
  </si>
  <si>
    <t>ﾏﾂﾓﾄ ﾋﾃﾞﾉﾌﾞ</t>
  </si>
  <si>
    <t>020112</t>
  </si>
  <si>
    <t>Hidenobu</t>
  </si>
  <si>
    <t>浜松西</t>
  </si>
  <si>
    <t>髙橋　裕大</t>
  </si>
  <si>
    <t>010920</t>
  </si>
  <si>
    <t>湯沢</t>
  </si>
  <si>
    <t>熊谷　龍之介</t>
  </si>
  <si>
    <t>ｸﾏｶﾞｲ ﾘｭｳﾉｽｹ</t>
  </si>
  <si>
    <t>001017</t>
  </si>
  <si>
    <t>大久保　直樹</t>
  </si>
  <si>
    <t>ｵｵｸﾎﾞ ﾅｵｷ</t>
  </si>
  <si>
    <t>000418</t>
  </si>
  <si>
    <t>OKUBO</t>
  </si>
  <si>
    <t>八戸</t>
  </si>
  <si>
    <t>小山内　達矢</t>
  </si>
  <si>
    <t>ｵｻﾅｲ ﾀﾂﾔ</t>
  </si>
  <si>
    <t>000404</t>
  </si>
  <si>
    <t>新屋</t>
  </si>
  <si>
    <t>熊谷　魁</t>
  </si>
  <si>
    <t>ｸﾏｶﾞｲ ｶｲ</t>
  </si>
  <si>
    <t>010103</t>
  </si>
  <si>
    <t>山田　有輝也</t>
  </si>
  <si>
    <t>ﾔﾏﾀﾞ ﾕｷﾔ</t>
  </si>
  <si>
    <t>961106</t>
  </si>
  <si>
    <t>Yukiya</t>
  </si>
  <si>
    <t>安房</t>
  </si>
  <si>
    <t>野口　貴德</t>
  </si>
  <si>
    <t>ﾉｸﾞﾁ ﾀｶﾉﾘ</t>
  </si>
  <si>
    <t>981129</t>
  </si>
  <si>
    <t>NOGUCHI</t>
  </si>
  <si>
    <t>Takanori</t>
  </si>
  <si>
    <t>佐倉</t>
  </si>
  <si>
    <t>皆川　泰誠</t>
  </si>
  <si>
    <t>ﾐﾅｶﾞﾜ ﾀｲｾｲ</t>
  </si>
  <si>
    <t>020926</t>
  </si>
  <si>
    <t>MINAGAWA</t>
  </si>
  <si>
    <t>三条東</t>
  </si>
  <si>
    <t>沼倉　想</t>
  </si>
  <si>
    <t>ﾇﾏｸﾗ ｿｳ</t>
  </si>
  <si>
    <t>東北医科薬科大学</t>
  </si>
  <si>
    <t>040106</t>
  </si>
  <si>
    <t>NUMAKURA</t>
  </si>
  <si>
    <t>Sou</t>
  </si>
  <si>
    <t>行元　遥紀</t>
  </si>
  <si>
    <t>ﾕｷﾓﾄ ﾊﾙｷ</t>
  </si>
  <si>
    <t>020204</t>
  </si>
  <si>
    <t>YUKIMOTO</t>
  </si>
  <si>
    <t>齊藤　太軌</t>
  </si>
  <si>
    <t>ｻｲﾄｳ ﾀｲｷ</t>
  </si>
  <si>
    <t>021013</t>
  </si>
  <si>
    <t>Taiki</t>
  </si>
  <si>
    <t>西舘　大</t>
  </si>
  <si>
    <t>ﾆｼﾀﾞﾃ ﾏｻﾙ</t>
  </si>
  <si>
    <t>971111</t>
  </si>
  <si>
    <t>NISHIDATE</t>
  </si>
  <si>
    <t>Masaru</t>
  </si>
  <si>
    <t>大久保　智貴</t>
  </si>
  <si>
    <t>ｵｵｸﾎﾞ ﾄﾓｷ</t>
  </si>
  <si>
    <t>010429</t>
  </si>
  <si>
    <t>OOHKUBO</t>
  </si>
  <si>
    <t>末永　司</t>
  </si>
  <si>
    <t>ｽｴﾅｶﾞ ﾂｶｻ</t>
  </si>
  <si>
    <t>990910</t>
  </si>
  <si>
    <t>SUENAGA</t>
  </si>
  <si>
    <t>Tsukasa</t>
  </si>
  <si>
    <t>佐藤　聖也</t>
  </si>
  <si>
    <t>991206</t>
  </si>
  <si>
    <t>志賀　理望</t>
  </si>
  <si>
    <t>ｼｶﾞ ﾘﾎﾞｳ</t>
  </si>
  <si>
    <t>SHIGA</t>
  </si>
  <si>
    <t>Ribou</t>
  </si>
  <si>
    <t>畠山　浩熙</t>
  </si>
  <si>
    <t>ﾊﾀｹﾔﾏ ﾋﾛｷ</t>
  </si>
  <si>
    <t>950109</t>
  </si>
  <si>
    <t>盛岡中央高校</t>
  </si>
  <si>
    <t>伊藤　圭汰</t>
  </si>
  <si>
    <t>ｲﾄｳ ｹｲﾀ</t>
  </si>
  <si>
    <t>040802</t>
  </si>
  <si>
    <t>伊藤　貴皓</t>
  </si>
  <si>
    <t>ｲﾄｳ ﾀｶﾋﾛ</t>
  </si>
  <si>
    <t>050107</t>
  </si>
  <si>
    <t>ITOU</t>
  </si>
  <si>
    <t>Takahiro</t>
  </si>
  <si>
    <t>長澤　快凜</t>
  </si>
  <si>
    <t>ﾅｶﾞｻﾜ ｶｲﾘ</t>
  </si>
  <si>
    <t>Kairi</t>
  </si>
  <si>
    <t>武田　瑞樹</t>
  </si>
  <si>
    <t>ﾀｹﾀﾞ ﾐｽﾞｷ</t>
  </si>
  <si>
    <t>東北文教大学</t>
  </si>
  <si>
    <t>000509</t>
  </si>
  <si>
    <t>Mizuki</t>
  </si>
  <si>
    <t>山形県立山形中央高等学校</t>
  </si>
  <si>
    <t>神近　凛太郎</t>
  </si>
  <si>
    <t>ｶﾐﾁｶ ﾘﾝﾀﾛｳ</t>
  </si>
  <si>
    <t>050216</t>
  </si>
  <si>
    <t>KAMICHIKA</t>
  </si>
  <si>
    <t>佐藤　壮真</t>
  </si>
  <si>
    <t>050213</t>
  </si>
  <si>
    <t>Souma</t>
  </si>
  <si>
    <t>小川　綜太</t>
  </si>
  <si>
    <t>ｵｶﾞﾜ ｿｳﾀ</t>
  </si>
  <si>
    <t>050104</t>
  </si>
  <si>
    <t>OGAWA</t>
  </si>
  <si>
    <t>竹田　佳人</t>
  </si>
  <si>
    <t>ﾀｹﾀﾞ ﾖｼﾄ</t>
  </si>
  <si>
    <t>041230</t>
  </si>
  <si>
    <t>Yoshito</t>
  </si>
  <si>
    <t>北嶋　僚大</t>
  </si>
  <si>
    <t>ｷﾀｼﾞﾏ ﾘｮｳﾀﾞｲ</t>
  </si>
  <si>
    <t>041209</t>
  </si>
  <si>
    <t>KITAJIMA</t>
  </si>
  <si>
    <t>清水川　一吹</t>
  </si>
  <si>
    <t>ｼﾐｽﾞｶﾜ ｲﾌﾞｷ</t>
  </si>
  <si>
    <t>041121</t>
  </si>
  <si>
    <t>SHIMIZUKAWA</t>
  </si>
  <si>
    <t>Ibuki</t>
  </si>
  <si>
    <t>宮下　尚丈</t>
  </si>
  <si>
    <t>ﾐﾔｼﾀ ﾅｵﾋﾛ</t>
  </si>
  <si>
    <t>041112</t>
  </si>
  <si>
    <t>MIYASITA</t>
  </si>
  <si>
    <t>Naohiro</t>
  </si>
  <si>
    <t>千葉東高校</t>
  </si>
  <si>
    <t>日引　英舜</t>
  </si>
  <si>
    <t>ﾋﾋﾞｷ ｱｷﾄｼ</t>
  </si>
  <si>
    <t>041030</t>
  </si>
  <si>
    <t>HIBIKI</t>
  </si>
  <si>
    <t>Akitoshi</t>
  </si>
  <si>
    <t>田中　開成</t>
  </si>
  <si>
    <t>ﾀﾅｶ ｶｲｾｲ</t>
  </si>
  <si>
    <t>041025</t>
  </si>
  <si>
    <t>Kaisei</t>
  </si>
  <si>
    <t>照内　優允</t>
  </si>
  <si>
    <t>ﾃﾙｳﾁ ﾏｻﾐﾂ</t>
  </si>
  <si>
    <t>TERUUCHI</t>
  </si>
  <si>
    <t>Masamitsu</t>
  </si>
  <si>
    <t>栃木県立宇都宮高校</t>
  </si>
  <si>
    <t>髙橋　秀瑛</t>
  </si>
  <si>
    <t>ﾀｶﾊｼ ｼｭｳｴｲ</t>
  </si>
  <si>
    <t>041024</t>
  </si>
  <si>
    <t>Shuei</t>
  </si>
  <si>
    <t>青森東高校</t>
  </si>
  <si>
    <t>金井　正樹</t>
  </si>
  <si>
    <t>ｶﾅｲ ﾏｻｷ</t>
  </si>
  <si>
    <t>041021</t>
  </si>
  <si>
    <t>KANAI</t>
  </si>
  <si>
    <t>仲西　旺生</t>
  </si>
  <si>
    <t>ﾅｶﾆｼ ｵｳ</t>
  </si>
  <si>
    <t>大阪</t>
  </si>
  <si>
    <t>27</t>
  </si>
  <si>
    <t>041007</t>
  </si>
  <si>
    <t>NAKANISHI</t>
  </si>
  <si>
    <t>Oh</t>
  </si>
  <si>
    <t>渡邉　優典</t>
  </si>
  <si>
    <t>ﾜﾀﾅﾍﾞ ﾕｳｽｹ</t>
  </si>
  <si>
    <t>040620</t>
  </si>
  <si>
    <t>松本　修哉</t>
  </si>
  <si>
    <t>ﾏﾂﾓﾄ ｼｭｳﾔ</t>
  </si>
  <si>
    <t>040613</t>
  </si>
  <si>
    <t>Shyuya</t>
  </si>
  <si>
    <t>櫻井　孝志郎</t>
  </si>
  <si>
    <t>ｻｸﾗｲ ｺｳｼﾛｳ</t>
  </si>
  <si>
    <t>040608</t>
  </si>
  <si>
    <t>Koshiro</t>
  </si>
  <si>
    <t>大川　祐貴</t>
  </si>
  <si>
    <t>ｵｵｶﾜ ﾕｳｷ</t>
  </si>
  <si>
    <t>040428</t>
  </si>
  <si>
    <t>OKAWA</t>
  </si>
  <si>
    <t>小南　慧馬</t>
  </si>
  <si>
    <t>ｺﾐﾅﾐ ｹｲﾏ</t>
  </si>
  <si>
    <t>030910</t>
  </si>
  <si>
    <t>KOMINAMI</t>
  </si>
  <si>
    <t>Keima</t>
  </si>
  <si>
    <t>伊藤 アラメンディア　アレハンドロ</t>
  </si>
  <si>
    <t>ｲﾄｳ ｱﾗﾒﾝﾃﾞｨｱ ｱﾚﾊﾝﾄﾞﾛ</t>
  </si>
  <si>
    <t>020905</t>
  </si>
  <si>
    <t>ItoAramendia</t>
  </si>
  <si>
    <t>Alejandro</t>
  </si>
  <si>
    <t>英国</t>
  </si>
  <si>
    <t>GBR</t>
  </si>
  <si>
    <t>King's College London Mathematics School</t>
  </si>
  <si>
    <t>大村　将伸</t>
  </si>
  <si>
    <t>ｵｵﾑﾗ ﾏｻﾉﾌﾞ</t>
  </si>
  <si>
    <t>OHMURA</t>
  </si>
  <si>
    <t>Masanobu</t>
  </si>
  <si>
    <t>小武　右京</t>
  </si>
  <si>
    <t>ｺﾀｹ ｳｷｮｳ</t>
  </si>
  <si>
    <t>北海道</t>
  </si>
  <si>
    <t>01</t>
  </si>
  <si>
    <t>020407</t>
  </si>
  <si>
    <t>KOTAKE</t>
  </si>
  <si>
    <t>Ukyou</t>
  </si>
  <si>
    <t>札幌北</t>
  </si>
  <si>
    <t>日向野　航希</t>
  </si>
  <si>
    <t>ﾋｶﾞﾉ ｺｳｷ</t>
  </si>
  <si>
    <t>010731</t>
  </si>
  <si>
    <t>HIGANO</t>
  </si>
  <si>
    <t>県立太田</t>
  </si>
  <si>
    <t>和田　朋也</t>
  </si>
  <si>
    <t>ﾜﾀﾞ ﾄﾓﾔ</t>
  </si>
  <si>
    <t>000909</t>
  </si>
  <si>
    <t>WADA</t>
  </si>
  <si>
    <t>越谷　一檎</t>
  </si>
  <si>
    <t>ｺｼﾔ ｶｽﾞｷ</t>
  </si>
  <si>
    <t>041201</t>
  </si>
  <si>
    <t>KOSHIYA</t>
  </si>
  <si>
    <t>弘前学院聖愛高等学校</t>
  </si>
  <si>
    <t>木村　清夏</t>
  </si>
  <si>
    <t>ｷﾑﾗ ｾﾅ</t>
  </si>
  <si>
    <t>040819</t>
  </si>
  <si>
    <t>Sena</t>
  </si>
  <si>
    <t>北島　昂起</t>
  </si>
  <si>
    <t>ｷﾀｼﾞﾏ ｺｳｷ</t>
  </si>
  <si>
    <t>040623</t>
  </si>
  <si>
    <t>釧路江南高校</t>
  </si>
  <si>
    <t>馬場　浩太郎</t>
  </si>
  <si>
    <t>ﾊﾞﾊﾞ ｺｳﾀﾛｳ</t>
  </si>
  <si>
    <t>Koutaro</t>
  </si>
  <si>
    <t>根本　昌樹</t>
  </si>
  <si>
    <t>ﾈﾓﾄ ﾏｻｷ</t>
  </si>
  <si>
    <t>福島工業高等専門学校</t>
  </si>
  <si>
    <t>620819</t>
  </si>
  <si>
    <t>町屋　慶明</t>
  </si>
  <si>
    <t>ﾏﾁﾔ ﾖｼｱｷ</t>
  </si>
  <si>
    <t>MACHIYA</t>
  </si>
  <si>
    <t>Yoshiaki</t>
  </si>
  <si>
    <t>八戸工業高等専門学校</t>
  </si>
  <si>
    <t>箱﨑　優大</t>
  </si>
  <si>
    <t>ﾊｺｻﾞｷ ﾕｳﾀ</t>
  </si>
  <si>
    <t>030420</t>
  </si>
  <si>
    <t>田中　亜怜</t>
  </si>
  <si>
    <t>ﾀﾅｶ ｱﾚﾝ</t>
  </si>
  <si>
    <t>010401</t>
  </si>
  <si>
    <t>Aren</t>
  </si>
  <si>
    <t>泉館山</t>
  </si>
  <si>
    <t>鳥居　秀佑</t>
  </si>
  <si>
    <t>ﾄﾘｲ ｼｭｳｽｹ</t>
  </si>
  <si>
    <t>040824</t>
  </si>
  <si>
    <t>TORII</t>
  </si>
  <si>
    <t>Shusuke</t>
  </si>
  <si>
    <t>岩手県立宮古商工高等学校</t>
  </si>
  <si>
    <t>川越　也月</t>
  </si>
  <si>
    <t>ｶﾜｺﾞｴ ﾔﾂｷ</t>
  </si>
  <si>
    <t>040820</t>
  </si>
  <si>
    <t>KAWAGOE</t>
  </si>
  <si>
    <t>Yatuki</t>
  </si>
  <si>
    <t>青森県立青森工業高等学校</t>
  </si>
  <si>
    <t>木村　伊吹</t>
  </si>
  <si>
    <t>ｷﾑﾗ ｲﾌﾞｷ</t>
  </si>
  <si>
    <t>040808</t>
  </si>
  <si>
    <t>佐々木　正晴</t>
  </si>
  <si>
    <t>ｻｻｷ ﾏｻﾊﾙ</t>
  </si>
  <si>
    <t>040730</t>
  </si>
  <si>
    <t>大間高等学校</t>
  </si>
  <si>
    <t>吉崎　麗斗</t>
  </si>
  <si>
    <t>ﾖｼｻﾞｷ ﾚｲﾄ</t>
  </si>
  <si>
    <t>040425</t>
  </si>
  <si>
    <t>YOSHIZAKI</t>
  </si>
  <si>
    <t>Reito</t>
  </si>
  <si>
    <t>青森県立八戸西高等学校</t>
  </si>
  <si>
    <t>福田　楓真</t>
  </si>
  <si>
    <t>ﾌｸﾀﾞ ﾌｳﾏ</t>
  </si>
  <si>
    <t>040423</t>
  </si>
  <si>
    <t>Fuma</t>
  </si>
  <si>
    <t>菅原　直之</t>
  </si>
  <si>
    <t>ｽｶﾞﾜﾗ ﾅｵﾕｷ</t>
  </si>
  <si>
    <t>041207</t>
  </si>
  <si>
    <t>Naoyuki</t>
  </si>
  <si>
    <t>木村　悠聖</t>
  </si>
  <si>
    <t>ｷﾑﾗ ﾊﾙﾄ</t>
  </si>
  <si>
    <t>050220</t>
  </si>
  <si>
    <t>遠野緑峰</t>
  </si>
  <si>
    <t>朝倉　大樹</t>
  </si>
  <si>
    <t>ｱｻｸﾗ ﾀｲｼﾞｭ</t>
  </si>
  <si>
    <t>050106</t>
  </si>
  <si>
    <t>Taiju</t>
  </si>
  <si>
    <t>花北青雲</t>
  </si>
  <si>
    <t>田中　良佑</t>
  </si>
  <si>
    <t>ﾀﾅｶ ﾘｮｳｽｹ</t>
  </si>
  <si>
    <t>盛岡大学</t>
  </si>
  <si>
    <t>030104</t>
  </si>
  <si>
    <t>Ryousuke</t>
  </si>
  <si>
    <t>山本　皓陽</t>
  </si>
  <si>
    <t>ﾔﾏﾓﾄ ｺｳﾖｳ</t>
  </si>
  <si>
    <t>050225</t>
  </si>
  <si>
    <t>Koyo</t>
  </si>
  <si>
    <t>大上　慶</t>
  </si>
  <si>
    <t>ｵｵｶﾐ ﾁｶﾗ</t>
  </si>
  <si>
    <t>021224</t>
  </si>
  <si>
    <t>OOKAMI</t>
  </si>
  <si>
    <t>Chikara</t>
  </si>
  <si>
    <t>鈴木　惺太</t>
  </si>
  <si>
    <t>ｽｽﾞｷ ｾｲﾀ</t>
  </si>
  <si>
    <t>鎌田　泰成</t>
  </si>
  <si>
    <t>ｶﾏﾀ ﾀｲｾｲ</t>
  </si>
  <si>
    <t>040919</t>
  </si>
  <si>
    <t>KAMATA</t>
  </si>
  <si>
    <t>福島成蹊高</t>
  </si>
  <si>
    <t>藤田　憩</t>
  </si>
  <si>
    <t>ﾌｼﾞﾀ ｹｲ</t>
  </si>
  <si>
    <t>040708</t>
  </si>
  <si>
    <t>本庄　優太</t>
  </si>
  <si>
    <t>ﾎﾝｼﾞｮｳ ﾕｳﾀ</t>
  </si>
  <si>
    <t>040406</t>
  </si>
  <si>
    <t>HONJO</t>
  </si>
  <si>
    <t>佐藤　佑樹</t>
  </si>
  <si>
    <t>040405</t>
  </si>
  <si>
    <t>松山高</t>
  </si>
  <si>
    <t>菅原　稜太</t>
  </si>
  <si>
    <t>ｽｶﾞﾊﾗ ﾘｮｳﾀ</t>
  </si>
  <si>
    <t>040403</t>
  </si>
  <si>
    <t>SUGAHARA</t>
  </si>
  <si>
    <t>長澤　宥弥</t>
  </si>
  <si>
    <t>ﾅｶﾞｻﾜ ﾕｳﾔ</t>
  </si>
  <si>
    <t>050307</t>
  </si>
  <si>
    <t>伊藤　優希</t>
  </si>
  <si>
    <t>ｲﾄｳ ﾕｳｷ</t>
  </si>
  <si>
    <t>041202</t>
  </si>
  <si>
    <t>ITOH</t>
  </si>
  <si>
    <t>後藤　大和</t>
  </si>
  <si>
    <t>ｺﾞﾄｳ ﾔﾏﾄ</t>
  </si>
  <si>
    <t>髙橋　海晴</t>
  </si>
  <si>
    <t>ﾀｶﾊｼ ｶｲｾｲ</t>
  </si>
  <si>
    <t>040705</t>
  </si>
  <si>
    <t>中村　峻輔</t>
  </si>
  <si>
    <t>ﾅｶﾑﾗ ｼｭﾝｽｹ</t>
  </si>
  <si>
    <t>040629</t>
  </si>
  <si>
    <t>矢萩　陽向</t>
  </si>
  <si>
    <t>ﾔﾊｷﾞ ﾋﾅﾀ</t>
  </si>
  <si>
    <t>040414</t>
  </si>
  <si>
    <t>YAHAGI</t>
  </si>
  <si>
    <t>Hinata</t>
  </si>
  <si>
    <t>大宮　巧</t>
  </si>
  <si>
    <t>ｵｵﾐﾔ ﾀｸﾐ</t>
  </si>
  <si>
    <t>OMIYA</t>
  </si>
  <si>
    <t>大村　力</t>
  </si>
  <si>
    <t>ｵｵﾑﾗ ﾁｶﾗ</t>
  </si>
  <si>
    <t>030819</t>
  </si>
  <si>
    <t>OMURA</t>
  </si>
  <si>
    <t>東　立明</t>
  </si>
  <si>
    <t>ｱｽﾞﾏ ﾘｭｳﾒｲ</t>
  </si>
  <si>
    <t>030330</t>
  </si>
  <si>
    <t>AZUMA</t>
  </si>
  <si>
    <t>Ryumei</t>
  </si>
  <si>
    <t>吉野　圭人</t>
  </si>
  <si>
    <t>ﾖｼﾉ ｹｲﾄ</t>
  </si>
  <si>
    <t>020915</t>
  </si>
  <si>
    <t>YOSHINO</t>
  </si>
  <si>
    <t>Keito</t>
  </si>
  <si>
    <t>櫻井　伸吾</t>
  </si>
  <si>
    <t>ｻｸﾗｲ ｼﾝｺﾞ</t>
  </si>
  <si>
    <t>020910</t>
  </si>
  <si>
    <t>Shingo</t>
  </si>
  <si>
    <t>齋藤　明希人</t>
  </si>
  <si>
    <t>ｻｲﾄｳ ｱｷﾄ</t>
  </si>
  <si>
    <t>020831</t>
  </si>
  <si>
    <t>小谷地　拓巳</t>
  </si>
  <si>
    <t>ｺﾔﾁ ﾀｸﾐ</t>
  </si>
  <si>
    <t>020304</t>
  </si>
  <si>
    <t>KOYACHI</t>
  </si>
  <si>
    <t>村松　知秋</t>
  </si>
  <si>
    <t>ﾑﾗﾏﾂ ﾄﾓｱｷ</t>
  </si>
  <si>
    <t>011202</t>
  </si>
  <si>
    <t>MURAMATSU</t>
  </si>
  <si>
    <t>Tomoaki</t>
  </si>
  <si>
    <t>巣鴨高</t>
  </si>
  <si>
    <t>本吉　岬希</t>
  </si>
  <si>
    <t>ﾓﾄﾖｼ ﾐｻｷ</t>
  </si>
  <si>
    <t>011029</t>
  </si>
  <si>
    <t>MOTOYOSHI</t>
  </si>
  <si>
    <t>Misaki</t>
  </si>
  <si>
    <t>仙台第一高</t>
  </si>
  <si>
    <t>竹田　万里</t>
  </si>
  <si>
    <t>ﾀｹﾀﾞ ﾊﾞﾝﾘ</t>
  </si>
  <si>
    <t>001214</t>
  </si>
  <si>
    <t>Banri</t>
  </si>
  <si>
    <t>米沢興譲館高</t>
  </si>
  <si>
    <t>高畠　蒼</t>
  </si>
  <si>
    <t>ﾀｶﾊﾞﾀｹ ｱｵｲ</t>
  </si>
  <si>
    <t>000519</t>
  </si>
  <si>
    <t>TAKABATAKE</t>
  </si>
  <si>
    <t>橘　慎吾</t>
  </si>
  <si>
    <t>ﾀﾁﾊﾞﾅ ｼﾝｺﾞ</t>
  </si>
  <si>
    <t>050205</t>
  </si>
  <si>
    <t>TACHIBANA</t>
  </si>
  <si>
    <t>高橋　祥</t>
  </si>
  <si>
    <t>ﾀｶﾊｼ ｼｮｳ</t>
  </si>
  <si>
    <t>040722</t>
  </si>
  <si>
    <t>石川　康明</t>
  </si>
  <si>
    <t>ｲｼｶﾜ ﾔｽｱｷ</t>
  </si>
  <si>
    <t>040427</t>
  </si>
  <si>
    <t>Yasuaki</t>
  </si>
  <si>
    <t>齋藤　柊輝</t>
  </si>
  <si>
    <t>ｻｲﾄｳ ｼｭｳｷ</t>
  </si>
  <si>
    <t>041222</t>
  </si>
  <si>
    <t>佐々木　陽翔</t>
  </si>
  <si>
    <t>ｻｻｷ ﾊﾙﾄ</t>
  </si>
  <si>
    <t>宮城県子牛田農林高校</t>
  </si>
  <si>
    <t>高橋　聖空</t>
  </si>
  <si>
    <t>ﾀｶﾊｼ ﾏｻﾀｶ</t>
  </si>
  <si>
    <t>秋田県横手城南高校</t>
  </si>
  <si>
    <t>齋藤　遥斗</t>
  </si>
  <si>
    <t>ｻｲﾄｳ ﾊﾙﾄ</t>
  </si>
  <si>
    <t>041004</t>
  </si>
  <si>
    <t>東海大学山形高等学校</t>
  </si>
  <si>
    <t>酒井　晴仁</t>
  </si>
  <si>
    <t>ｻｶｲ ﾊﾙﾋﾄ</t>
  </si>
  <si>
    <t>040909</t>
  </si>
  <si>
    <t>SAKAI</t>
  </si>
  <si>
    <t>宮城県古川高校</t>
  </si>
  <si>
    <t>石塚　蒼大</t>
  </si>
  <si>
    <t>ｲｼﾂﾞｶ ｿｳﾀ</t>
  </si>
  <si>
    <t>040701</t>
  </si>
  <si>
    <t>ISHIZUKA</t>
  </si>
  <si>
    <t>秋田県立大曲工業高等学校</t>
  </si>
  <si>
    <t>似内　聡太郎</t>
  </si>
  <si>
    <t>ﾆﾀﾅｲ ｿｳﾀﾛｳ</t>
  </si>
  <si>
    <t>050116</t>
  </si>
  <si>
    <t>Soutarou</t>
  </si>
  <si>
    <t>渡部　圭司</t>
  </si>
  <si>
    <t>ﾜﾀﾅﾍﾞ ｹｲｼﾞ</t>
  </si>
  <si>
    <t>041101</t>
  </si>
  <si>
    <t>Keiji</t>
  </si>
  <si>
    <t>原　太洋</t>
  </si>
  <si>
    <t>ﾊﾗ ﾀｲﾖｳ</t>
  </si>
  <si>
    <t>HARS</t>
  </si>
  <si>
    <t>青森県立青森高校</t>
  </si>
  <si>
    <t>小畑　遥琉</t>
  </si>
  <si>
    <t>ｵﾊﾞﾀ ﾊﾙ</t>
  </si>
  <si>
    <t>040818</t>
  </si>
  <si>
    <t>OBATA</t>
  </si>
  <si>
    <t>Haru</t>
  </si>
  <si>
    <t>畑　周</t>
  </si>
  <si>
    <t>ﾊﾀ ｱﾏﾈ</t>
  </si>
  <si>
    <t>HATA</t>
  </si>
  <si>
    <t>Amane</t>
  </si>
  <si>
    <t>竹内　豪</t>
  </si>
  <si>
    <t>ﾀｹｳﾁ ｺﾞｳ</t>
  </si>
  <si>
    <t>040725</t>
  </si>
  <si>
    <t>Go</t>
  </si>
  <si>
    <t>渡辺　諒</t>
  </si>
  <si>
    <t>ﾜﾀﾅﾍﾞ ﾘｮｳ</t>
  </si>
  <si>
    <t>040711</t>
  </si>
  <si>
    <t>前川　岳登</t>
  </si>
  <si>
    <t>ﾏｴｶﾜ ﾔﾏﾄ</t>
  </si>
  <si>
    <t>040626</t>
  </si>
  <si>
    <t>MAEKAWA</t>
  </si>
  <si>
    <t>佐藤　直輝</t>
  </si>
  <si>
    <t>ｻﾄｳ ﾅｵｷ</t>
  </si>
  <si>
    <t>040601</t>
  </si>
  <si>
    <t>小倉　直浩</t>
  </si>
  <si>
    <t>ｵｸﾞﾗ ﾅｵﾋﾛ</t>
  </si>
  <si>
    <t>040530</t>
  </si>
  <si>
    <t>OGURA</t>
  </si>
  <si>
    <t>山城　海翔</t>
  </si>
  <si>
    <t>ﾔﾏｼﾛ ｶｲﾄ</t>
  </si>
  <si>
    <t>040529</t>
  </si>
  <si>
    <t>YAMASHIRO</t>
  </si>
  <si>
    <t>桒名　正道</t>
  </si>
  <si>
    <t>ｸﾜﾅ ﾏｻﾐﾁ</t>
  </si>
  <si>
    <t>040524</t>
  </si>
  <si>
    <t>KUWANA</t>
  </si>
  <si>
    <t>Masamichi</t>
  </si>
  <si>
    <t>山梨　佑樹</t>
  </si>
  <si>
    <t>ﾔﾏﾅｼ ﾕｳｷ</t>
  </si>
  <si>
    <t>YAMANASHI</t>
  </si>
  <si>
    <t>Yuuki</t>
  </si>
  <si>
    <t>齋藤　奏空</t>
  </si>
  <si>
    <t>ｻｲﾄｳ ｿﾗ</t>
  </si>
  <si>
    <t>040120</t>
  </si>
  <si>
    <t>藤田　竜ノ介</t>
  </si>
  <si>
    <t>ﾌｼﾞﾀ ﾘｭｳﾉｽｹ</t>
  </si>
  <si>
    <t>岩手医科大学</t>
  </si>
  <si>
    <t>021124</t>
  </si>
  <si>
    <t>岩手県立一関第一</t>
  </si>
  <si>
    <t>鈴木　竜馬</t>
  </si>
  <si>
    <t>ｽｽﾞｷ ﾘｮｳﾏ</t>
  </si>
  <si>
    <t>鈴木　晟那</t>
  </si>
  <si>
    <t>ｽｽﾞｷ ｾﾅ</t>
  </si>
  <si>
    <t>011204</t>
  </si>
  <si>
    <t>齋藤　裕冶</t>
  </si>
  <si>
    <t>010818</t>
  </si>
  <si>
    <t>Yuuya</t>
  </si>
  <si>
    <t>盛岡第三</t>
  </si>
  <si>
    <t>遠山　龍浩</t>
  </si>
  <si>
    <t>ﾄｵﾔﾏ ﾀﾂﾋﾛ</t>
  </si>
  <si>
    <t>000526</t>
  </si>
  <si>
    <t>TOYAMA</t>
  </si>
  <si>
    <t>Tatuhiro</t>
  </si>
  <si>
    <t>米沢興譲</t>
  </si>
  <si>
    <t>清水　拓</t>
  </si>
  <si>
    <t>ｼﾐｽﾞ ﾋﾛ</t>
  </si>
  <si>
    <t>990116</t>
  </si>
  <si>
    <t>Hiro</t>
  </si>
  <si>
    <t>九段中等</t>
  </si>
  <si>
    <t>佐藤　壮</t>
  </si>
  <si>
    <t>ｻﾄｳ ｿｳ</t>
  </si>
  <si>
    <t>980715</t>
  </si>
  <si>
    <t>大船渡</t>
  </si>
  <si>
    <t>都鳥　未来也</t>
  </si>
  <si>
    <t>ﾄﾄﾞﾘ ﾐｷﾔ</t>
  </si>
  <si>
    <t>970611</t>
  </si>
  <si>
    <t>TODORI</t>
  </si>
  <si>
    <t>Mikiya</t>
  </si>
  <si>
    <t>太田　泰平</t>
  </si>
  <si>
    <t>ｵｵﾀ ﾀｲﾍｲ</t>
  </si>
  <si>
    <t>960616</t>
  </si>
  <si>
    <t>OTA</t>
  </si>
  <si>
    <t>国府</t>
  </si>
  <si>
    <t>佐藤　正樹</t>
  </si>
  <si>
    <t>ｻﾄｳ ﾏｻｷ</t>
  </si>
  <si>
    <t>911115</t>
  </si>
  <si>
    <t>函館ﾗ･ｻｰﾙ</t>
  </si>
  <si>
    <t>日下　恵斗</t>
  </si>
  <si>
    <t>ｸｻｶ ﾖｼﾄ</t>
  </si>
  <si>
    <t>050327</t>
  </si>
  <si>
    <t>KUSAKA</t>
  </si>
  <si>
    <t>澤谷　耀</t>
  </si>
  <si>
    <t>ｻﾜﾔ ﾋｶﾙ</t>
  </si>
  <si>
    <t>050319</t>
  </si>
  <si>
    <t>SAWAYA</t>
  </si>
  <si>
    <t>糸井　周平</t>
  </si>
  <si>
    <t>ｲﾄｲ ｼｭｳﾍｲ</t>
  </si>
  <si>
    <t>050309</t>
  </si>
  <si>
    <t>ITOI</t>
  </si>
  <si>
    <t>東日本国際大学付属昌平高等学校</t>
  </si>
  <si>
    <t>佐藤　璃宙</t>
  </si>
  <si>
    <t>ｻﾄｳ ﾘｵ</t>
  </si>
  <si>
    <t>050204</t>
  </si>
  <si>
    <t>Rio</t>
  </si>
  <si>
    <t>宮城県白石工業高等学校</t>
  </si>
  <si>
    <t>長谷川　雅人</t>
  </si>
  <si>
    <t>ﾊｾｶﾞﾜ ﾏｻﾄ</t>
  </si>
  <si>
    <t>050126</t>
  </si>
  <si>
    <t>福島県立平工業高等学校</t>
  </si>
  <si>
    <t>芹田　柊</t>
  </si>
  <si>
    <t>ｾﾘﾀ ｼｭｳ</t>
  </si>
  <si>
    <t>050121</t>
  </si>
  <si>
    <t>SERITA</t>
  </si>
  <si>
    <t>桐生第一高等学校</t>
  </si>
  <si>
    <t>松野　蓮</t>
  </si>
  <si>
    <t>ﾏﾂﾉ ﾚﾝ</t>
  </si>
  <si>
    <t>050117</t>
  </si>
  <si>
    <t>MATSUNO</t>
  </si>
  <si>
    <t>宮城県立塩釜高校</t>
  </si>
  <si>
    <t>佐藤　隼生</t>
  </si>
  <si>
    <t>ｻﾄｳ ｼｭﾝｾｲ</t>
  </si>
  <si>
    <t>Shunsei</t>
  </si>
  <si>
    <t>渡辺　健太</t>
  </si>
  <si>
    <t>ﾜﾀﾅﾍﾞ ｹﾝﾀ</t>
  </si>
  <si>
    <t>041211</t>
  </si>
  <si>
    <t>Kenta</t>
  </si>
  <si>
    <t>青森県立北高等学校</t>
  </si>
  <si>
    <t>工藤　壱心</t>
  </si>
  <si>
    <t>ｸﾄﾞｳ ｲｯｼﾝ</t>
  </si>
  <si>
    <t>041126</t>
  </si>
  <si>
    <t>Isshin</t>
  </si>
  <si>
    <t>笠谷　航生</t>
  </si>
  <si>
    <t>ｶｻﾀﾆ ｺｳｷ</t>
  </si>
  <si>
    <t>041116</t>
  </si>
  <si>
    <t>KASATANI</t>
  </si>
  <si>
    <t>秋田令和</t>
  </si>
  <si>
    <t>佐々木　颯</t>
  </si>
  <si>
    <t>ｻｻｷ ｿﾗ</t>
  </si>
  <si>
    <t>041108</t>
  </si>
  <si>
    <t>岩手県立山田高等学校</t>
  </si>
  <si>
    <t>高橋　澪</t>
  </si>
  <si>
    <t>ﾀｶﾊｼ ﾚｲ</t>
  </si>
  <si>
    <t>岩手県立盛岡南高校</t>
  </si>
  <si>
    <t>畠山　晃靖</t>
  </si>
  <si>
    <t>ﾊﾀｹﾔﾏ ｺｳｾｲ</t>
  </si>
  <si>
    <t>041013</t>
  </si>
  <si>
    <t>秋田県立秋田高等学校</t>
  </si>
  <si>
    <t>今野　龍響</t>
  </si>
  <si>
    <t>ｺﾝﾉ ﾘｵﾝ</t>
  </si>
  <si>
    <t>KONNO</t>
  </si>
  <si>
    <t>Rion</t>
  </si>
  <si>
    <t>木内　心大</t>
  </si>
  <si>
    <t>ｷｳﾁ ｺｺﾛ</t>
  </si>
  <si>
    <t>KIUCHI</t>
  </si>
  <si>
    <t>Kokoro</t>
  </si>
  <si>
    <t>佐久長聖高等学校</t>
  </si>
  <si>
    <t>大野　弘太</t>
  </si>
  <si>
    <t>ｵｵﾉ ｺｳﾀ</t>
  </si>
  <si>
    <t>040907</t>
  </si>
  <si>
    <t>OHNO</t>
  </si>
  <si>
    <t>新屋高校</t>
  </si>
  <si>
    <t>山谷　和生</t>
  </si>
  <si>
    <t>ﾔﾏﾔ ｶｽﾞｷ</t>
  </si>
  <si>
    <t>YAMAYA</t>
  </si>
  <si>
    <t>古館　純季</t>
  </si>
  <si>
    <t>ﾌﾙﾀﾞﾃ ｼﾞｭﾝｷ</t>
  </si>
  <si>
    <t>040813</t>
  </si>
  <si>
    <t>Furudate</t>
  </si>
  <si>
    <t>Junki</t>
  </si>
  <si>
    <t>岩手県立高田高等学校</t>
  </si>
  <si>
    <t>菅野　陽向</t>
  </si>
  <si>
    <t>ｶﾝﾉ ﾋﾅﾀ</t>
  </si>
  <si>
    <t>040806</t>
  </si>
  <si>
    <t>東日本国際大学附属昌平高等学校</t>
  </si>
  <si>
    <t>臼井　亜聡</t>
  </si>
  <si>
    <t>ｳｽｲ ｱｻﾄ</t>
  </si>
  <si>
    <t>040731</t>
  </si>
  <si>
    <t>USUI</t>
  </si>
  <si>
    <t>福島県立会津西陵高校</t>
  </si>
  <si>
    <t>千葉　温太</t>
  </si>
  <si>
    <t>ﾁﾊﾞ ﾊﾙﾀ</t>
  </si>
  <si>
    <t>040723</t>
  </si>
  <si>
    <t>Haruta</t>
  </si>
  <si>
    <t>東陵高等学校</t>
  </si>
  <si>
    <t>石宇　雲翔</t>
  </si>
  <si>
    <t>ｲｼｳ ｸｳｶﾞ</t>
  </si>
  <si>
    <t>040721</t>
  </si>
  <si>
    <t>ISHIU</t>
  </si>
  <si>
    <t>Kuga</t>
  </si>
  <si>
    <t>阿部　海星</t>
  </si>
  <si>
    <t>ｱﾍﾞ ｶｲｾｲ</t>
  </si>
  <si>
    <t>040712</t>
  </si>
  <si>
    <t>宮城県柴田高校</t>
  </si>
  <si>
    <t>中田　時源</t>
  </si>
  <si>
    <t>ﾅｶﾀ ｼﾞｹﾞﾝ</t>
  </si>
  <si>
    <t>040710</t>
  </si>
  <si>
    <t>NAKATA</t>
  </si>
  <si>
    <t>Jigen</t>
  </si>
  <si>
    <t>青森県立弘前実業高校</t>
  </si>
  <si>
    <t>江端　元樹</t>
  </si>
  <si>
    <t>ｴﾊﾞﾀ ｹﾞﾝｷ</t>
  </si>
  <si>
    <t>EBATA</t>
  </si>
  <si>
    <t>Genki</t>
  </si>
  <si>
    <t>宮城県名取高等学校</t>
  </si>
  <si>
    <t>渡部　利哉</t>
  </si>
  <si>
    <t>ﾜﾀﾍﾞ ﾘｲﾔ</t>
  </si>
  <si>
    <t>WATABE</t>
  </si>
  <si>
    <t>Riiya</t>
  </si>
  <si>
    <t>福島県立四倉高等学校</t>
  </si>
  <si>
    <t>上野　大和</t>
  </si>
  <si>
    <t>ｳｴﾉ ﾔﾏﾄ</t>
  </si>
  <si>
    <t>040531</t>
  </si>
  <si>
    <t>大崎私立古川学園高等学校</t>
  </si>
  <si>
    <t>髙橋　陸斗</t>
  </si>
  <si>
    <t>ﾀｶﾊｼ ﾘｸﾄ</t>
  </si>
  <si>
    <t>040528</t>
  </si>
  <si>
    <t>小原　奏楽</t>
  </si>
  <si>
    <t>ｵﾊﾞﾗ ｿﾗ</t>
  </si>
  <si>
    <t>040514</t>
  </si>
  <si>
    <t>OBARA</t>
  </si>
  <si>
    <t>加藤　拓海</t>
  </si>
  <si>
    <t>ｶﾄｳ ﾀｸﾐ</t>
  </si>
  <si>
    <t>040504</t>
  </si>
  <si>
    <t>宮城県角田高校</t>
  </si>
  <si>
    <t>池田　陸玖</t>
  </si>
  <si>
    <t>ｲｹﾀﾞ ﾘｯｸ</t>
  </si>
  <si>
    <t>040502</t>
  </si>
  <si>
    <t>Rikku</t>
  </si>
  <si>
    <t>宮城県石巻工業高等学校</t>
  </si>
  <si>
    <t>武藤　大晟</t>
  </si>
  <si>
    <t>ﾑﾄｳ ﾀｲｾｲ</t>
  </si>
  <si>
    <t>040430</t>
  </si>
  <si>
    <t>福島県立会津学鳳高等学校</t>
  </si>
  <si>
    <t>高橋　樹生</t>
  </si>
  <si>
    <t>ﾀｶﾊｼ ｲﾂｷ</t>
  </si>
  <si>
    <t>宮城県古川学園高等学校</t>
  </si>
  <si>
    <t>和泉　遥哉</t>
  </si>
  <si>
    <t>ｲｽﾞﾐ ﾊﾙﾔ</t>
  </si>
  <si>
    <t>040416</t>
  </si>
  <si>
    <t>IZUMI</t>
  </si>
  <si>
    <t>Haruya</t>
  </si>
  <si>
    <t>大冨　智嵩</t>
  </si>
  <si>
    <t>ｵｵﾄﾐ ﾁｼｭｳ</t>
  </si>
  <si>
    <t>OTOMI</t>
  </si>
  <si>
    <t>Chishu</t>
  </si>
  <si>
    <t>加藤　颯人</t>
  </si>
  <si>
    <t>ｶﾄｳ ﾊﾔﾄ</t>
  </si>
  <si>
    <t>040408</t>
  </si>
  <si>
    <t>長野県立上田千曲高等学校</t>
  </si>
  <si>
    <t>眞壁　春登</t>
  </si>
  <si>
    <t>ﾏｶﾍﾞ ﾊﾙﾄ</t>
  </si>
  <si>
    <t>040407</t>
  </si>
  <si>
    <t>宮城県白石高等学校</t>
  </si>
  <si>
    <t>守屋　蓮</t>
  </si>
  <si>
    <t>ﾓﾘﾔ ﾚﾝ</t>
  </si>
  <si>
    <t>MORIYA</t>
  </si>
  <si>
    <t>長尾　修弥</t>
  </si>
  <si>
    <t>ﾅｶﾞｵ ｼｭｳﾔ</t>
  </si>
  <si>
    <t>050222</t>
  </si>
  <si>
    <t>Syuuya</t>
  </si>
  <si>
    <t>臼田　蓮希</t>
  </si>
  <si>
    <t>ｳｽﾀﾞ ﾚﾝｷ</t>
  </si>
  <si>
    <t>041228</t>
  </si>
  <si>
    <t>USUDA</t>
  </si>
  <si>
    <t>Renki</t>
  </si>
  <si>
    <t>千葉　夕海平</t>
  </si>
  <si>
    <t>ﾁﾊﾞ ﾕｳﾍｲ</t>
  </si>
  <si>
    <t>041014</t>
  </si>
  <si>
    <t>Yuhei</t>
  </si>
  <si>
    <t>柴田　駿吾</t>
  </si>
  <si>
    <t>ｼﾊﾞﾀ ｼｭﾝｺﾞ</t>
  </si>
  <si>
    <t>040923</t>
  </si>
  <si>
    <t>Syungo</t>
  </si>
  <si>
    <t>鈴木　汐優</t>
  </si>
  <si>
    <t>ｽｽﾞｷ ｼﾕｳ</t>
  </si>
  <si>
    <t>040917</t>
  </si>
  <si>
    <t>Shiyu</t>
  </si>
  <si>
    <t>室田　竜磨</t>
  </si>
  <si>
    <t>ﾑﾛﾀ ﾘｭｳﾏ</t>
  </si>
  <si>
    <t>040905</t>
  </si>
  <si>
    <t>MUROTA</t>
  </si>
  <si>
    <t>Ryuma</t>
  </si>
  <si>
    <t>小椋　稜太</t>
  </si>
  <si>
    <t>ｵｸﾞﾗ ﾘｮｳﾀ</t>
  </si>
  <si>
    <t>水澤　大地</t>
  </si>
  <si>
    <t>ﾐｽﾞｻﾜ ﾀﾞｲﾁ</t>
  </si>
  <si>
    <t>040718</t>
  </si>
  <si>
    <t>MIZUSAWA</t>
  </si>
  <si>
    <t>稲谷　将幸</t>
  </si>
  <si>
    <t>ｲﾅﾔ ﾏｻﾕｷ</t>
  </si>
  <si>
    <t>040716</t>
  </si>
  <si>
    <t>INAYA</t>
  </si>
  <si>
    <t>Masayuki</t>
  </si>
  <si>
    <t>土浦日本大学高等学校</t>
  </si>
  <si>
    <t>千葉　広大</t>
  </si>
  <si>
    <t>040706</t>
  </si>
  <si>
    <t>錦戸　昴雅</t>
  </si>
  <si>
    <t>ﾆｼｷﾄﾞ ﾏｵﾔ</t>
  </si>
  <si>
    <t>040624</t>
  </si>
  <si>
    <t>NISHIKIDO</t>
  </si>
  <si>
    <t>Maoya</t>
  </si>
  <si>
    <t>守屋　遥登</t>
  </si>
  <si>
    <t>ﾓﾘﾔ ﾊﾙﾄ</t>
  </si>
  <si>
    <t>Moriya</t>
  </si>
  <si>
    <t>中央大学附属高等学校</t>
  </si>
  <si>
    <t>鈴木　拓真</t>
  </si>
  <si>
    <t>ｽｽﾞｷ ﾀｸﾏ</t>
  </si>
  <si>
    <t>040611</t>
  </si>
  <si>
    <t>増田　併介</t>
  </si>
  <si>
    <t>ﾏｽﾀﾞ ﾍｲｽｹ</t>
  </si>
  <si>
    <t>040515</t>
  </si>
  <si>
    <t>MASUDA</t>
  </si>
  <si>
    <t>Heisuke</t>
  </si>
  <si>
    <t>掛川西高校</t>
  </si>
  <si>
    <t>田作　光希</t>
  </si>
  <si>
    <t>ﾀｻｸ ﾐﾂｷ</t>
  </si>
  <si>
    <t>TASAKU</t>
  </si>
  <si>
    <t>星川　昂太</t>
  </si>
  <si>
    <t>ﾎｼｶﾜ ｺｳﾀ</t>
  </si>
  <si>
    <t>HOSHIKAWA</t>
  </si>
  <si>
    <t>山形東高校</t>
  </si>
  <si>
    <t>竹内　慶真</t>
  </si>
  <si>
    <t>ﾀｹｳﾁ ｹｲﾏ</t>
  </si>
  <si>
    <t>030827</t>
  </si>
  <si>
    <t>埼玉県立浦和高校</t>
  </si>
  <si>
    <t>山中　遼平</t>
  </si>
  <si>
    <t>ﾔﾏﾅｶ ﾘｮｳﾍｲ</t>
  </si>
  <si>
    <t>030625</t>
  </si>
  <si>
    <t>Ryouhei</t>
  </si>
  <si>
    <t>名古屋南高校</t>
  </si>
  <si>
    <t>大泉　宥太</t>
  </si>
  <si>
    <t>ｵｵｲｽﾞﾐ ﾕｳﾀ</t>
  </si>
  <si>
    <t>030618</t>
  </si>
  <si>
    <t>OIZUMI</t>
  </si>
  <si>
    <t>宮城県仙台第一高等学校</t>
  </si>
  <si>
    <t>松本　智志</t>
  </si>
  <si>
    <t>ﾏﾂﾓﾄ ｻﾄｼ</t>
  </si>
  <si>
    <t>030609</t>
  </si>
  <si>
    <t>Matsumoto</t>
  </si>
  <si>
    <t>愛知県立旭丘高等学校</t>
  </si>
  <si>
    <t>大山　幹生</t>
  </si>
  <si>
    <t>ｵｵﾔﾏ ﾐｷｵ</t>
  </si>
  <si>
    <t>Oyama</t>
  </si>
  <si>
    <t>Mikio</t>
  </si>
  <si>
    <t>栃木県立宇都宮高等学校</t>
  </si>
  <si>
    <t>安本　尚生</t>
  </si>
  <si>
    <t>ﾔｽﾓﾄ ﾀｶｵ</t>
  </si>
  <si>
    <t>020524</t>
  </si>
  <si>
    <t>YASUMOTO</t>
  </si>
  <si>
    <t>Takao</t>
  </si>
  <si>
    <t>国立筑波大学附属</t>
  </si>
  <si>
    <t>吉田　悠人</t>
  </si>
  <si>
    <t>ﾖｼﾀﾞ ﾕｳﾄ</t>
  </si>
  <si>
    <t>盛岡一</t>
  </si>
  <si>
    <t>竹内　優斗</t>
  </si>
  <si>
    <t>ﾀｹｳﾁ ﾕｳﾄ</t>
  </si>
  <si>
    <t>040715</t>
  </si>
  <si>
    <t>YUTO</t>
  </si>
  <si>
    <t>秋田北高校</t>
  </si>
  <si>
    <t>石田　光</t>
  </si>
  <si>
    <t>ｲｼﾀﾞ ﾋｶﾙ</t>
  </si>
  <si>
    <t>ISHDA</t>
  </si>
  <si>
    <t>HIKARU</t>
  </si>
  <si>
    <t>八戸高校</t>
  </si>
  <si>
    <t>金子　隆太郎</t>
  </si>
  <si>
    <t>ｶﾈｺ ﾘｭｳﾀﾛｳ</t>
  </si>
  <si>
    <t>Ryutaro</t>
  </si>
  <si>
    <t>大坂　凌介</t>
  </si>
  <si>
    <t>ｵｵｻｶ ﾘｮｳｽｹ</t>
  </si>
  <si>
    <t>050321</t>
  </si>
  <si>
    <t>OSAKA</t>
  </si>
  <si>
    <t>皆川　響</t>
  </si>
  <si>
    <t>ﾐﾅｶﾜ ﾋﾋﾞｷ</t>
  </si>
  <si>
    <t>050317</t>
  </si>
  <si>
    <t>MINAKAWA</t>
  </si>
  <si>
    <t>齋　優太郎</t>
  </si>
  <si>
    <t>ｻｲ ﾕｳﾀﾛｳ</t>
  </si>
  <si>
    <t>050227</t>
  </si>
  <si>
    <t>SAI</t>
  </si>
  <si>
    <t>Yutaro</t>
  </si>
  <si>
    <t>澤田　煌</t>
  </si>
  <si>
    <t>ｻﾜﾀ ｷﾗ</t>
  </si>
  <si>
    <t>SAWATA</t>
  </si>
  <si>
    <t>Kira</t>
  </si>
  <si>
    <t>今村　柊</t>
  </si>
  <si>
    <t>ｲﾏﾑﾗ ｼｭｳ</t>
  </si>
  <si>
    <t>050114</t>
  </si>
  <si>
    <t>IMAMURA</t>
  </si>
  <si>
    <t>Shu</t>
  </si>
  <si>
    <t>阿部　尊</t>
  </si>
  <si>
    <t>ｱﾍﾞ ﾀｹﾙ</t>
  </si>
  <si>
    <t>山形県</t>
  </si>
  <si>
    <t>Syunsuke</t>
  </si>
  <si>
    <t>三浦　陸斗</t>
  </si>
  <si>
    <t>ﾐｳﾗ ﾘｸﾄ</t>
  </si>
  <si>
    <t>TAKAHASI</t>
  </si>
  <si>
    <t>柳橋　陸翔</t>
  </si>
  <si>
    <t>ﾔﾅｷﾞﾊｼ ﾘｸﾄ</t>
  </si>
  <si>
    <t>041105</t>
  </si>
  <si>
    <t>YANAGIHASHI</t>
  </si>
  <si>
    <t>秋田県</t>
  </si>
  <si>
    <t>寶　将太</t>
  </si>
  <si>
    <t>ﾀｶﾗ ｼｮｳﾀ</t>
  </si>
  <si>
    <t>TAKARA</t>
  </si>
  <si>
    <t>ISHIDA</t>
  </si>
  <si>
    <t>今野　真平</t>
  </si>
  <si>
    <t>ｺﾝﾉ ｼﾝﾍﾟｲ</t>
  </si>
  <si>
    <t>040916</t>
  </si>
  <si>
    <t>Shinpei</t>
  </si>
  <si>
    <t>MOTEGI</t>
  </si>
  <si>
    <t>Kunito</t>
  </si>
  <si>
    <t>笹山　康</t>
  </si>
  <si>
    <t>ｻｻﾔﾏ ｺｳ</t>
  </si>
  <si>
    <t>Kou</t>
  </si>
  <si>
    <t>新美　和哉</t>
  </si>
  <si>
    <t>ﾆｲﾐ ｶｽﾞﾔ</t>
  </si>
  <si>
    <t>040503</t>
  </si>
  <si>
    <t>NIIMI</t>
  </si>
  <si>
    <t>Kazuya</t>
  </si>
  <si>
    <t>TSUCHIDA</t>
  </si>
  <si>
    <t>高橋　涼</t>
  </si>
  <si>
    <t>ﾀｶﾊｼ ﾘｮｳ</t>
  </si>
  <si>
    <t>岩手県</t>
  </si>
  <si>
    <t>AKATSUKA</t>
  </si>
  <si>
    <t>伊藤　聖空人</t>
  </si>
  <si>
    <t>ｲﾄｳ ｿﾗﾄ</t>
  </si>
  <si>
    <t>050315</t>
  </si>
  <si>
    <t>Sorato</t>
  </si>
  <si>
    <t>Gen</t>
  </si>
  <si>
    <t>加藤　理久</t>
  </si>
  <si>
    <t>ｶﾄｳ ﾘｸ</t>
  </si>
  <si>
    <t>東　快龍</t>
  </si>
  <si>
    <t>ﾋｶﾞｼ ｶｲﾘｭｳ</t>
  </si>
  <si>
    <t>HIGASHI</t>
  </si>
  <si>
    <t>Kairyuu</t>
  </si>
  <si>
    <t>ONISHI</t>
  </si>
  <si>
    <t>目黒　健太</t>
  </si>
  <si>
    <t>ﾒｸﾞﾛ ｹﾝﾀ</t>
  </si>
  <si>
    <t>KAGA</t>
  </si>
  <si>
    <t>Shion</t>
  </si>
  <si>
    <t>及川　寛太</t>
  </si>
  <si>
    <t>ｵｲｶﾜ ｶﾝﾀ</t>
  </si>
  <si>
    <t>Kanta</t>
  </si>
  <si>
    <t>KANEZAKI</t>
  </si>
  <si>
    <t>渡邉　陽仁</t>
  </si>
  <si>
    <t>ﾜﾀﾅﾍﾞ ﾊﾙﾄ</t>
  </si>
  <si>
    <t>Syoken</t>
  </si>
  <si>
    <t>西川　聡</t>
  </si>
  <si>
    <t>ﾆｼｶﾜ ｿｳ</t>
  </si>
  <si>
    <t>040805</t>
  </si>
  <si>
    <t>NISHIKAWA</t>
  </si>
  <si>
    <t>SUMIISHI</t>
  </si>
  <si>
    <t>宮内　大輝</t>
  </si>
  <si>
    <t>ﾐﾔｳﾁ ﾀﾞｲｷ</t>
  </si>
  <si>
    <t>040526</t>
  </si>
  <si>
    <t>MIYAUCHI</t>
  </si>
  <si>
    <t>HARA</t>
  </si>
  <si>
    <t>久保田　練</t>
  </si>
  <si>
    <t>ｸﾎﾞﾀ ﾚﾝ</t>
  </si>
  <si>
    <t>030721</t>
  </si>
  <si>
    <t>青森県立八戸東高校</t>
  </si>
  <si>
    <t>戸島　千駿</t>
  </si>
  <si>
    <t>ﾄｼﾏ ﾁﾊﾔ</t>
  </si>
  <si>
    <t>050207</t>
  </si>
  <si>
    <t>TOSHIMA</t>
  </si>
  <si>
    <t>Chihaya</t>
  </si>
  <si>
    <t>佐藤　蒼馬</t>
  </si>
  <si>
    <t>YAMAGUCHI</t>
  </si>
  <si>
    <t>守澤　仁太</t>
  </si>
  <si>
    <t>ﾓﾘｻﾜ ｼﾞﾝﾀ</t>
  </si>
  <si>
    <t>050120</t>
  </si>
  <si>
    <t>MORISAWA</t>
  </si>
  <si>
    <t>Jinta</t>
  </si>
  <si>
    <t>YOKOI</t>
  </si>
  <si>
    <t>Yasuhiro</t>
  </si>
  <si>
    <t>工藤　晴</t>
  </si>
  <si>
    <t>ｸﾄﾞｳ ｾｲ</t>
  </si>
  <si>
    <t>041110</t>
  </si>
  <si>
    <t>Sei</t>
  </si>
  <si>
    <t>ICHIJO</t>
  </si>
  <si>
    <t>石川　涼介</t>
  </si>
  <si>
    <t>ｲｼｶﾜ ﾘｮｳｽｹ</t>
  </si>
  <si>
    <t>040605</t>
  </si>
  <si>
    <t>Motoki</t>
  </si>
  <si>
    <t>熊谷　凜久</t>
  </si>
  <si>
    <t>ｸﾏｶﾞｲ ﾘﾝｸ</t>
  </si>
  <si>
    <t>Rinku</t>
  </si>
  <si>
    <t xml:space="preserve">TAKAHASI </t>
  </si>
  <si>
    <t>守田　悠人</t>
  </si>
  <si>
    <t>ﾓﾘﾀ ﾕｳﾄ</t>
  </si>
  <si>
    <t>050113</t>
  </si>
  <si>
    <t>MORITA</t>
  </si>
  <si>
    <t>Yuuto</t>
  </si>
  <si>
    <t>静岡県立掛川工業高等学校</t>
  </si>
  <si>
    <t xml:space="preserve">IGARASHI </t>
  </si>
  <si>
    <t>渡辺　悠斗</t>
  </si>
  <si>
    <t>ﾜﾀﾅﾍﾞ ﾕｳﾄ</t>
  </si>
  <si>
    <t>福島県立安達高等学校</t>
  </si>
  <si>
    <t>江田　圭汰</t>
  </si>
  <si>
    <t>ｴﾀﾞ ｹｲﾀ</t>
  </si>
  <si>
    <t>041221</t>
  </si>
  <si>
    <t>EDA</t>
  </si>
  <si>
    <t>栃木県立小山西高等学校</t>
  </si>
  <si>
    <t>青森県</t>
  </si>
  <si>
    <t>SEKIGUCHI</t>
  </si>
  <si>
    <t>立石　拓翔</t>
  </si>
  <si>
    <t>ﾀﾃｲｼ ﾋﾛﾄ</t>
  </si>
  <si>
    <t>041016</t>
  </si>
  <si>
    <t>TATEISHI</t>
  </si>
  <si>
    <t>静岡県立浜松工業高等学校</t>
  </si>
  <si>
    <t>Minami</t>
  </si>
  <si>
    <t>別所　洸明</t>
  </si>
  <si>
    <t>ﾍﾞｯｼｮ ﾋﾛｱｷ</t>
  </si>
  <si>
    <t>040928</t>
  </si>
  <si>
    <t>BESSYO</t>
  </si>
  <si>
    <t>Hiroaki</t>
  </si>
  <si>
    <t>作新学院中等部</t>
  </si>
  <si>
    <t>ASHIDA</t>
  </si>
  <si>
    <t>山口　敦矢</t>
  </si>
  <si>
    <t>ﾔﾏｸﾞﾁ ｱﾂﾔ</t>
  </si>
  <si>
    <t>040816</t>
  </si>
  <si>
    <t>Atsuya</t>
  </si>
  <si>
    <t>福島県立あさか開成高等学校</t>
  </si>
  <si>
    <t>Kazumasa</t>
  </si>
  <si>
    <t>木内　一歩</t>
  </si>
  <si>
    <t>ｷｳﾁ ｶｽﾞﾎ</t>
  </si>
  <si>
    <t>040519</t>
  </si>
  <si>
    <t>Kazuho</t>
  </si>
  <si>
    <t>群馬県立沼田高等学校</t>
  </si>
  <si>
    <t>髙山　純哉</t>
  </si>
  <si>
    <t>ﾀｶﾔﾏ ｼﾞｭﾝﾔ</t>
  </si>
  <si>
    <t>040320</t>
  </si>
  <si>
    <t>TAKAYAMA</t>
  </si>
  <si>
    <t>Jyunya</t>
  </si>
  <si>
    <t>加藤学園高</t>
  </si>
  <si>
    <t>福島県</t>
  </si>
  <si>
    <t>ITAI</t>
  </si>
  <si>
    <t>大島　丈</t>
  </si>
  <si>
    <t>ｵｵｼﾏ ｼﾞｮｳ</t>
  </si>
  <si>
    <t>040131</t>
  </si>
  <si>
    <t>OOSIMA</t>
  </si>
  <si>
    <t>Jyou</t>
  </si>
  <si>
    <t>KUROSAKI</t>
  </si>
  <si>
    <t>加藤　悠</t>
  </si>
  <si>
    <t>ｶﾄｳ ﾕｳ</t>
  </si>
  <si>
    <t>030703</t>
  </si>
  <si>
    <t>KATOU</t>
  </si>
  <si>
    <t>Yuu</t>
  </si>
  <si>
    <t>会津工業高</t>
  </si>
  <si>
    <t>守田　寛泰</t>
  </si>
  <si>
    <t>ﾓﾘﾀ ﾋﾛﾔｽ</t>
  </si>
  <si>
    <t>030610</t>
  </si>
  <si>
    <t>Hiroyasu</t>
  </si>
  <si>
    <t>富山南高</t>
  </si>
  <si>
    <t>SHABASAKI</t>
  </si>
  <si>
    <t>塚田　響</t>
  </si>
  <si>
    <t>ﾂｶﾀﾞ ﾋﾋﾞｷ</t>
  </si>
  <si>
    <t>030204</t>
  </si>
  <si>
    <t>TUKADA</t>
  </si>
  <si>
    <t>岩村田高</t>
  </si>
  <si>
    <t>鎌田　智幸</t>
  </si>
  <si>
    <t>ｶﾏﾀﾞ ﾄﾓﾕｷ</t>
  </si>
  <si>
    <t>020809</t>
  </si>
  <si>
    <t>KAMADA</t>
  </si>
  <si>
    <t>水戸桜ﾉ牧高</t>
  </si>
  <si>
    <t>NAGAOKA</t>
  </si>
  <si>
    <t>畔蒜　光</t>
  </si>
  <si>
    <t>ｱﾋﾞﾙ ﾋｶﾙ</t>
  </si>
  <si>
    <t>020530</t>
  </si>
  <si>
    <t>ABIRU</t>
  </si>
  <si>
    <t>立波崎高</t>
  </si>
  <si>
    <t>HARI</t>
  </si>
  <si>
    <t>神門　研吾</t>
  </si>
  <si>
    <t>ｺﾞｳﾄﾞ ｹﾝｺﾞ</t>
  </si>
  <si>
    <t>GOUDO</t>
  </si>
  <si>
    <t>下妻第一高</t>
  </si>
  <si>
    <t>清水　数生</t>
  </si>
  <si>
    <t>ｼﾐｽﾞ ｶｽﾞｷ</t>
  </si>
  <si>
    <t>北海道立岩見沢東</t>
  </si>
  <si>
    <t>TATESAWA</t>
  </si>
  <si>
    <t>見田　颯斗</t>
  </si>
  <si>
    <t>ﾐﾀ ﾊﾔﾄ</t>
  </si>
  <si>
    <t>050330</t>
  </si>
  <si>
    <t>MITA</t>
  </si>
  <si>
    <t>横手城南高校</t>
  </si>
  <si>
    <t>MONZEN</t>
  </si>
  <si>
    <t>西原　一輝</t>
  </si>
  <si>
    <t>ﾆｼﾊﾗ ｲｯｷ</t>
  </si>
  <si>
    <t>NISIHARA</t>
  </si>
  <si>
    <t>Ikki</t>
  </si>
  <si>
    <t>秋田県立由利高等学校</t>
  </si>
  <si>
    <t>TODATE</t>
  </si>
  <si>
    <t>佐々木　真宙</t>
  </si>
  <si>
    <t>ｻｻｷ ﾏﾋﾛ</t>
  </si>
  <si>
    <t>040826</t>
  </si>
  <si>
    <t>湯沢高校</t>
  </si>
  <si>
    <t>MANO</t>
  </si>
  <si>
    <t>新野　瑞樹</t>
  </si>
  <si>
    <t>ﾆｲﾉ ﾐｽﾞｷ</t>
  </si>
  <si>
    <t>040621</t>
  </si>
  <si>
    <t>NIINO</t>
  </si>
  <si>
    <t>下妻第一高等学校</t>
  </si>
  <si>
    <t>SIMAZAKI</t>
  </si>
  <si>
    <t>奈良　正太郎</t>
  </si>
  <si>
    <t>ﾅﾗ ｼｮｳﾀﾛｳ</t>
  </si>
  <si>
    <t>青森大学</t>
  </si>
  <si>
    <t>050323</t>
  </si>
  <si>
    <t>Shotarou</t>
  </si>
  <si>
    <t>Tubasa</t>
  </si>
  <si>
    <t>大久保　奎</t>
  </si>
  <si>
    <t>ｵｵｸﾎﾞ ｹｲｼﾞ</t>
  </si>
  <si>
    <t>OOKUBO</t>
  </si>
  <si>
    <t>keiji</t>
  </si>
  <si>
    <t>Takerou</t>
  </si>
  <si>
    <t>吉田　慧士</t>
  </si>
  <si>
    <t>ﾖｼﾀﾞ ｹｲﾄ</t>
  </si>
  <si>
    <t>五所川原商業高校</t>
  </si>
  <si>
    <t>SANO</t>
  </si>
  <si>
    <t>山田　修平</t>
  </si>
  <si>
    <t>ﾔﾏﾀﾞ ｼｭｳﾍｲ</t>
  </si>
  <si>
    <t>040223</t>
  </si>
  <si>
    <t>Syuhei</t>
  </si>
  <si>
    <t>青森商業高校</t>
  </si>
  <si>
    <t>OMI</t>
  </si>
  <si>
    <t>齋藤　壱成</t>
  </si>
  <si>
    <t>ｻｲﾄｳ ｲｯｾｲ</t>
  </si>
  <si>
    <t>040103</t>
  </si>
  <si>
    <t>SAITOU</t>
  </si>
  <si>
    <t>青森北高校</t>
  </si>
  <si>
    <t>FUKUSHI</t>
  </si>
  <si>
    <t>Yukito</t>
  </si>
  <si>
    <t>池田　健剛</t>
  </si>
  <si>
    <t>ｲｹﾀﾞ ｹﾝｺﾞ</t>
  </si>
  <si>
    <t>宮城県</t>
  </si>
  <si>
    <t>齊藤　優駿</t>
  </si>
  <si>
    <t>ｻｲﾄｳ ﾕｳｼｭﾝ</t>
  </si>
  <si>
    <t>020531</t>
  </si>
  <si>
    <t>Yusyun</t>
  </si>
  <si>
    <t>青森西高校</t>
  </si>
  <si>
    <t>熊野　優雅</t>
  </si>
  <si>
    <t>ｸﾏﾉ ﾕｳｶﾞ</t>
  </si>
  <si>
    <t>KUMANO</t>
  </si>
  <si>
    <t>三沢商業高校</t>
  </si>
  <si>
    <t>庭木　秀真</t>
  </si>
  <si>
    <t>ﾆﾜｷ ｼｭｳﾏ</t>
  </si>
  <si>
    <t>NIWAKI</t>
  </si>
  <si>
    <t>Shuma</t>
  </si>
  <si>
    <t>小林　温</t>
  </si>
  <si>
    <t>ｺﾊﾞﾔｼ ｱﾂｼ</t>
  </si>
  <si>
    <t>040630</t>
  </si>
  <si>
    <t>松井　良真</t>
  </si>
  <si>
    <t>ﾏﾂｲ ﾘｮｳﾏ</t>
  </si>
  <si>
    <t>MATSUI</t>
  </si>
  <si>
    <t>UMINO</t>
  </si>
  <si>
    <t>渡辺　芽</t>
  </si>
  <si>
    <t>ﾜﾀﾅﾍﾞ ﾊｼﾞﾒ</t>
  </si>
  <si>
    <t>040307</t>
  </si>
  <si>
    <t>Hajime</t>
  </si>
  <si>
    <t>得丸　恭隆</t>
  </si>
  <si>
    <t>ﾄｸﾏﾙ ﾔｽﾀｶ</t>
  </si>
  <si>
    <t>031005</t>
  </si>
  <si>
    <t>TOKUMARU</t>
  </si>
  <si>
    <t>Yasutaka</t>
  </si>
  <si>
    <t>渋谷幕張</t>
  </si>
  <si>
    <t>MIZUNO</t>
  </si>
  <si>
    <t>Fumiaki</t>
  </si>
  <si>
    <t>内藤　大貴</t>
  </si>
  <si>
    <t>ﾅｲﾄｳ ﾀﾞｲｷ</t>
  </si>
  <si>
    <t>000703</t>
  </si>
  <si>
    <t>NAITO</t>
  </si>
  <si>
    <t>KUSUNOKI</t>
  </si>
  <si>
    <t>Tetsuya</t>
  </si>
  <si>
    <t>大坂　天心</t>
  </si>
  <si>
    <t>ｵｵｻｶ ﾃﾝｼﾝ</t>
  </si>
  <si>
    <t>991124</t>
  </si>
  <si>
    <t>Tenshin</t>
  </si>
  <si>
    <t>秋田県立横手高等学校</t>
  </si>
  <si>
    <t>菅野　耀広</t>
  </si>
  <si>
    <t>ｶﾝﾉ ｱｷﾋﾛ</t>
  </si>
  <si>
    <t>991012</t>
  </si>
  <si>
    <t>Akihiro</t>
  </si>
  <si>
    <t>世田谷学園</t>
  </si>
  <si>
    <t>Makoto</t>
  </si>
  <si>
    <t>石井　崇敬</t>
  </si>
  <si>
    <t>ｲｼｲ ﾀｶﾕｷ</t>
  </si>
  <si>
    <t>ISHII</t>
  </si>
  <si>
    <t>Takayuki</t>
  </si>
  <si>
    <t>岡田　陸</t>
  </si>
  <si>
    <t>ｵｶﾀﾞ ﾘｸ</t>
  </si>
  <si>
    <t>041028</t>
  </si>
  <si>
    <t>上野　桔平</t>
  </si>
  <si>
    <t>ｳｴﾉ ｷｯﾍﾟｲ</t>
  </si>
  <si>
    <t>041009</t>
  </si>
  <si>
    <t>Kippei</t>
  </si>
  <si>
    <t>竹内　良誠</t>
  </si>
  <si>
    <t>ﾀｹｳﾁ ﾘｮｳｾｲ</t>
  </si>
  <si>
    <t>040707</t>
  </si>
  <si>
    <t>浜松西高校</t>
  </si>
  <si>
    <t>森山　誠也</t>
  </si>
  <si>
    <t>ﾓﾘﾔﾏ ｾｲﾔ</t>
  </si>
  <si>
    <t>MORIYAMA</t>
  </si>
  <si>
    <t>千葉　隆弘</t>
  </si>
  <si>
    <t>ﾁﾊﾞ ﾀｶﾋﾛ</t>
  </si>
  <si>
    <t>010515</t>
  </si>
  <si>
    <t xml:space="preserve">OMORI </t>
  </si>
  <si>
    <t>Shunya</t>
  </si>
  <si>
    <t>黒坂　紘太郎</t>
  </si>
  <si>
    <t>ｸﾛｻｶ ｺｳﾀﾛｳ</t>
  </si>
  <si>
    <t>991004</t>
  </si>
  <si>
    <t>KUROSAKA</t>
  </si>
  <si>
    <t>Koutarou</t>
  </si>
  <si>
    <t>Ryohei</t>
  </si>
  <si>
    <t>蜂谷　紘正</t>
  </si>
  <si>
    <t>ﾊﾁﾔ ﾋﾛﾏｻ</t>
  </si>
  <si>
    <t>980428</t>
  </si>
  <si>
    <t>HACHIYA</t>
  </si>
  <si>
    <t>Hiromasa</t>
  </si>
  <si>
    <t>成田　航</t>
  </si>
  <si>
    <t>ﾅﾘﾀ ｺｳ</t>
  </si>
  <si>
    <t>Ko</t>
  </si>
  <si>
    <t>NAKAHATA</t>
  </si>
  <si>
    <t>渡邊　青瑚</t>
  </si>
  <si>
    <t>ﾜﾀﾅﾍﾞ ｾｲｺﾞ</t>
  </si>
  <si>
    <t>SHIMOMIYA</t>
  </si>
  <si>
    <t>齋藤　優太</t>
  </si>
  <si>
    <t>ｻｲﾄｳ ﾕｳﾀ</t>
  </si>
  <si>
    <t>HIRANO</t>
  </si>
  <si>
    <t>Kouyou</t>
  </si>
  <si>
    <t>稲葉　悠介</t>
  </si>
  <si>
    <t>ｲﾅﾊﾞ ﾕｳｽｹ</t>
  </si>
  <si>
    <t>030818</t>
  </si>
  <si>
    <t>INABA</t>
  </si>
  <si>
    <t>KAWADA</t>
  </si>
  <si>
    <t>篠崎　佑介</t>
  </si>
  <si>
    <t>ｼﾉｻﾞｷ ﾕｳｽｹ</t>
  </si>
  <si>
    <t>青森県立保健大学</t>
  </si>
  <si>
    <t>491064</t>
  </si>
  <si>
    <t>SINOZAKI</t>
  </si>
  <si>
    <t>HOSI</t>
  </si>
  <si>
    <t>富家　彬就</t>
  </si>
  <si>
    <t>ﾄﾐｲｴ ｱｷﾅﾘ</t>
  </si>
  <si>
    <t>490010</t>
  </si>
  <si>
    <t>TOMIIE</t>
  </si>
  <si>
    <t>Akinari</t>
  </si>
  <si>
    <t>山口県立山口高校</t>
  </si>
  <si>
    <t>ONODUKA</t>
  </si>
  <si>
    <t>川口　泰知</t>
  </si>
  <si>
    <t>ｶﾜｸﾞﾁ ﾀｲﾁ</t>
  </si>
  <si>
    <t>八戸工業大学</t>
  </si>
  <si>
    <t>Kawaguchi</t>
  </si>
  <si>
    <t>市川　日向</t>
  </si>
  <si>
    <t>ｲﾁｶﾜ ﾋｭｳｶﾞ</t>
  </si>
  <si>
    <t>490013</t>
  </si>
  <si>
    <t>ICHIKAWA</t>
  </si>
  <si>
    <t>Hyuga</t>
  </si>
  <si>
    <t>HAYASAKI</t>
  </si>
  <si>
    <t>畠山　世那</t>
  </si>
  <si>
    <t>ﾊﾀｹﾔﾏ ｾﾅ</t>
  </si>
  <si>
    <t>492020</t>
  </si>
  <si>
    <t>SEINO</t>
  </si>
  <si>
    <t>Rito</t>
  </si>
  <si>
    <t>OOSAWA</t>
  </si>
  <si>
    <t>Arata</t>
  </si>
  <si>
    <t>SAWA</t>
  </si>
  <si>
    <t>Kouhei</t>
  </si>
  <si>
    <t>MATSUURA</t>
  </si>
  <si>
    <t>Katsunari</t>
  </si>
  <si>
    <t>　　　　   　　　　　　</t>
    <phoneticPr fontId="15"/>
  </si>
  <si>
    <t>秩父宮賜杯第57回全日本大学駅伝対校選手権大会東北地区代表選考会</t>
    <phoneticPr fontId="15"/>
  </si>
  <si>
    <t>エ ン ト リ ー（男子オープン）</t>
    <rPh sb="10" eb="12">
      <t>ダンシ</t>
    </rPh>
    <phoneticPr fontId="15"/>
  </si>
  <si>
    <t>秒</t>
    <rPh sb="0" eb="1">
      <t>ビョウ</t>
    </rPh>
    <phoneticPr fontId="15"/>
  </si>
  <si>
    <t>分</t>
    <rPh sb="0" eb="1">
      <t>フン</t>
    </rPh>
    <phoneticPr fontId="15"/>
  </si>
  <si>
    <t>・①に名前がある者を最優先エントリー競技者として処理します。詳細は要項及びエントリー案内を確認してください。</t>
    <rPh sb="3" eb="5">
      <t>ナマエ</t>
    </rPh>
    <rPh sb="8" eb="9">
      <t>モノ</t>
    </rPh>
    <rPh sb="10" eb="11">
      <t>サイ</t>
    </rPh>
    <rPh sb="11" eb="13">
      <t>ユウセン</t>
    </rPh>
    <rPh sb="18" eb="21">
      <t>キョウギシャ</t>
    </rPh>
    <rPh sb="24" eb="26">
      <t>ショリ</t>
    </rPh>
    <rPh sb="30" eb="32">
      <t>ショウサイ</t>
    </rPh>
    <rPh sb="33" eb="35">
      <t>ヨウコウ</t>
    </rPh>
    <rPh sb="35" eb="36">
      <t>オヨ</t>
    </rPh>
    <rPh sb="42" eb="44">
      <t>アンナイ</t>
    </rPh>
    <rPh sb="45" eb="47">
      <t>カクニン</t>
    </rPh>
    <phoneticPr fontId="15"/>
  </si>
  <si>
    <t>※最優先エントリー競技者</t>
    <rPh sb="1" eb="4">
      <t>サイユウセン</t>
    </rPh>
    <rPh sb="9" eb="12">
      <t>キョウギシャ</t>
    </rPh>
    <phoneticPr fontId="15"/>
  </si>
  <si>
    <t>有効期間内最高記録</t>
    <rPh sb="0" eb="5">
      <t>ユウコウキ</t>
    </rPh>
    <rPh sb="5" eb="7">
      <t>サイコウ</t>
    </rPh>
    <phoneticPr fontId="15"/>
  </si>
  <si>
    <t>種目</t>
    <rPh sb="0" eb="2">
      <t>シュモク</t>
    </rPh>
    <phoneticPr fontId="15"/>
  </si>
  <si>
    <t>樹立年月日</t>
    <rPh sb="0" eb="2">
      <t>ジュリテゥ</t>
    </rPh>
    <rPh sb="2" eb="5">
      <t>ネn</t>
    </rPh>
    <phoneticPr fontId="15"/>
  </si>
  <si>
    <t>競技会名</t>
    <rPh sb="0" eb="4">
      <t>キョウ</t>
    </rPh>
    <phoneticPr fontId="15"/>
  </si>
  <si>
    <t>エントリー記録情報</t>
    <rPh sb="5" eb="7">
      <t>キロク</t>
    </rPh>
    <rPh sb="7" eb="9">
      <t>ジョウホウ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</si>
</sst>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charset val="128"/>
      <scheme val="minor"/>
    </font>
    <font>
      <sz val="11"/>
      <name val="ＭＳ ゴシック"/>
      <family val="3"/>
      <charset val="128"/>
    </font>
    <font>
      <b/>
      <sz val="8"/>
      <color rgb="FF333333"/>
      <name val="Arial"/>
      <family val="2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4">
    <xf numFmtId="0" fontId="0" fillId="0" borderId="0" xfId="0">
      <alignment vertic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vertical="top" wrapText="1"/>
    </xf>
    <xf numFmtId="0" fontId="13" fillId="0" borderId="0" xfId="0" applyFont="1">
      <alignment vertical="center"/>
    </xf>
    <xf numFmtId="0" fontId="10" fillId="0" borderId="2" xfId="0" applyFont="1" applyBorder="1" applyAlignment="1">
      <alignment horizontal="justify" vertical="center"/>
    </xf>
    <xf numFmtId="0" fontId="10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11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49" fontId="11" fillId="0" borderId="0" xfId="1" applyNumberFormat="1" applyFont="1">
      <alignment vertical="center"/>
    </xf>
    <xf numFmtId="0" fontId="11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shrinkToFit="1"/>
    </xf>
    <xf numFmtId="0" fontId="11" fillId="3" borderId="6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 shrinkToFit="1"/>
    </xf>
    <xf numFmtId="49" fontId="11" fillId="3" borderId="6" xfId="1" applyNumberFormat="1" applyFont="1" applyFill="1" applyBorder="1" applyAlignment="1">
      <alignment horizontal="center" vertical="center"/>
    </xf>
    <xf numFmtId="49" fontId="11" fillId="3" borderId="10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6"/>
  <sheetViews>
    <sheetView workbookViewId="0">
      <selection activeCell="O14" sqref="O14"/>
    </sheetView>
  </sheetViews>
  <sheetFormatPr baseColWidth="10" defaultColWidth="9" defaultRowHeight="14"/>
  <sheetData>
    <row r="3" spans="1:2" ht="26">
      <c r="A3" s="14" t="s">
        <v>0</v>
      </c>
      <c r="B3" s="14"/>
    </row>
    <row r="5" spans="1:2" ht="17">
      <c r="A5" s="8" t="s">
        <v>1</v>
      </c>
    </row>
    <row r="6" spans="1:2" ht="17">
      <c r="A6" s="8"/>
    </row>
    <row r="7" spans="1:2" ht="17">
      <c r="A7" s="8" t="s">
        <v>3487</v>
      </c>
    </row>
    <row r="8" spans="1:2" ht="17">
      <c r="A8" s="8"/>
    </row>
    <row r="9" spans="1:2" ht="17">
      <c r="A9" s="8"/>
    </row>
    <row r="10" spans="1:2" ht="17">
      <c r="A10" s="8"/>
    </row>
    <row r="11" spans="1:2" ht="17">
      <c r="A11" s="8"/>
    </row>
    <row r="12" spans="1:2" ht="17">
      <c r="A12" s="8"/>
    </row>
    <row r="13" spans="1:2" ht="17">
      <c r="A13" s="8"/>
    </row>
    <row r="14" spans="1:2" ht="17">
      <c r="A14" s="8"/>
    </row>
    <row r="15" spans="1:2" ht="17">
      <c r="A15" s="8"/>
    </row>
    <row r="16" spans="1:2" ht="17">
      <c r="A16" s="8"/>
    </row>
  </sheetData>
  <phoneticPr fontId="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"/>
  <sheetViews>
    <sheetView tabSelected="1" topLeftCell="A6" zoomScaleNormal="100" zoomScaleSheetLayoutView="100" workbookViewId="0">
      <selection activeCell="G15" sqref="G15:N15"/>
    </sheetView>
  </sheetViews>
  <sheetFormatPr baseColWidth="10" defaultColWidth="9" defaultRowHeight="14"/>
  <cols>
    <col min="2" max="2" width="15.33203125" customWidth="1"/>
    <col min="3" max="6" width="9" customWidth="1"/>
    <col min="7" max="7" width="11.6640625" customWidth="1"/>
    <col min="8" max="12" width="5" customWidth="1"/>
    <col min="13" max="14" width="11.6640625" customWidth="1"/>
  </cols>
  <sheetData>
    <row r="1" spans="1:20" ht="19">
      <c r="A1" s="47" t="s">
        <v>3483</v>
      </c>
      <c r="B1" s="48"/>
      <c r="C1" s="48"/>
      <c r="D1" s="48"/>
      <c r="E1" s="48"/>
      <c r="F1" s="48"/>
      <c r="H1" s="48"/>
      <c r="I1" s="48"/>
      <c r="J1" s="48"/>
      <c r="K1" s="48"/>
      <c r="L1" s="48"/>
    </row>
    <row r="2" spans="1:20" ht="19">
      <c r="A2" s="46" t="s">
        <v>3484</v>
      </c>
      <c r="B2" s="46"/>
      <c r="C2" s="46"/>
      <c r="D2" s="46"/>
      <c r="E2" s="46"/>
      <c r="F2" s="46"/>
      <c r="H2" s="46"/>
      <c r="I2" s="46"/>
      <c r="J2" s="46"/>
      <c r="K2" s="46"/>
      <c r="L2" s="46"/>
    </row>
    <row r="4" spans="1:20" ht="15" thickBot="1">
      <c r="B4" s="9"/>
    </row>
    <row r="5" spans="1:20" ht="16" thickBot="1">
      <c r="B5" s="15" t="s">
        <v>2</v>
      </c>
      <c r="C5" s="43"/>
      <c r="D5" s="44"/>
      <c r="E5" s="45"/>
    </row>
    <row r="6" spans="1:20" ht="15" thickBot="1">
      <c r="B6" s="10"/>
    </row>
    <row r="7" spans="1:20" ht="15" thickBot="1">
      <c r="B7" s="16" t="s">
        <v>4</v>
      </c>
      <c r="C7" s="34" t="s">
        <v>3482</v>
      </c>
      <c r="D7" s="35"/>
      <c r="E7" s="36"/>
      <c r="F7" s="17"/>
    </row>
    <row r="8" spans="1:20" ht="15" thickBot="1">
      <c r="B8" s="10"/>
    </row>
    <row r="9" spans="1:20" ht="15" thickBot="1">
      <c r="B9" s="16" t="s">
        <v>5</v>
      </c>
      <c r="C9" s="34"/>
      <c r="D9" s="35"/>
      <c r="E9" s="36"/>
    </row>
    <row r="10" spans="1:20">
      <c r="B10" s="11"/>
      <c r="C10" s="11"/>
      <c r="D10" s="11"/>
      <c r="E10" s="11"/>
      <c r="F10" s="11"/>
      <c r="G10" s="12" t="s">
        <v>7</v>
      </c>
      <c r="M10" s="12"/>
      <c r="N10" s="12"/>
      <c r="O10" s="19"/>
      <c r="P10" s="19"/>
      <c r="Q10" s="19"/>
      <c r="R10" s="19"/>
      <c r="S10" s="19"/>
      <c r="T10" s="19"/>
    </row>
    <row r="11" spans="1:20" ht="16" thickBot="1">
      <c r="B11" s="10" t="s">
        <v>8</v>
      </c>
      <c r="G11" s="61"/>
      <c r="H11" s="62"/>
      <c r="I11" s="62"/>
      <c r="J11" s="62"/>
      <c r="K11" s="61"/>
      <c r="L11" s="61"/>
      <c r="M11" s="61"/>
      <c r="N11" s="61"/>
      <c r="O11" s="61"/>
      <c r="P11" s="61"/>
      <c r="Q11" s="19"/>
      <c r="R11" s="19"/>
      <c r="S11" s="19"/>
      <c r="T11" s="19"/>
    </row>
    <row r="12" spans="1:20" ht="15" thickBot="1">
      <c r="B12" s="18" t="s">
        <v>9</v>
      </c>
      <c r="C12" s="34"/>
      <c r="D12" s="35"/>
      <c r="E12" s="35"/>
      <c r="F12" s="36"/>
      <c r="G12" s="61"/>
      <c r="H12" s="63"/>
      <c r="I12" s="63"/>
      <c r="J12" s="63"/>
      <c r="K12" s="61"/>
      <c r="L12" s="61"/>
      <c r="M12" s="61"/>
      <c r="N12" s="61"/>
      <c r="O12" s="61"/>
      <c r="P12" s="61"/>
      <c r="Q12" s="19"/>
      <c r="R12" s="19"/>
      <c r="S12" s="19"/>
      <c r="T12" s="19"/>
    </row>
    <row r="13" spans="1:20" ht="15" thickBot="1">
      <c r="B13" s="18" t="s">
        <v>10</v>
      </c>
      <c r="C13" s="34"/>
      <c r="D13" s="35"/>
      <c r="E13" s="35"/>
      <c r="F13" s="36"/>
      <c r="G13" s="7"/>
      <c r="H13" s="17"/>
      <c r="I13" s="17"/>
      <c r="J13" s="17"/>
      <c r="K13" s="17"/>
      <c r="L13" s="17"/>
      <c r="M13" s="7"/>
      <c r="N13" s="7"/>
      <c r="O13" s="19"/>
      <c r="P13" s="19"/>
      <c r="Q13" s="19"/>
      <c r="R13" s="19"/>
      <c r="S13" s="19"/>
      <c r="T13" s="19"/>
    </row>
    <row r="14" spans="1:20" ht="15" thickBot="1">
      <c r="G14" s="12"/>
      <c r="M14" s="12"/>
      <c r="N14" s="12"/>
      <c r="O14" s="20"/>
      <c r="P14" s="20"/>
      <c r="Q14" s="20"/>
      <c r="R14" s="20"/>
      <c r="S14" s="20"/>
      <c r="T14" s="20"/>
    </row>
    <row r="15" spans="1:20" ht="14.25" customHeight="1">
      <c r="A15" s="38"/>
      <c r="B15" s="40" t="s">
        <v>11</v>
      </c>
      <c r="C15" s="32" t="s">
        <v>12</v>
      </c>
      <c r="D15" s="32" t="s">
        <v>13</v>
      </c>
      <c r="E15" s="32" t="s">
        <v>14</v>
      </c>
      <c r="F15" s="32"/>
      <c r="G15" s="50" t="s">
        <v>3493</v>
      </c>
      <c r="H15" s="51"/>
      <c r="I15" s="51"/>
      <c r="J15" s="51"/>
      <c r="K15" s="51"/>
      <c r="L15" s="51"/>
      <c r="M15" s="51"/>
      <c r="N15" s="52"/>
      <c r="O15" s="20"/>
      <c r="P15" s="20"/>
      <c r="Q15" s="20"/>
      <c r="R15" s="20"/>
      <c r="S15" s="20"/>
      <c r="T15" s="20"/>
    </row>
    <row r="16" spans="1:20" ht="13.5" customHeight="1">
      <c r="A16" s="39"/>
      <c r="B16" s="41"/>
      <c r="C16" s="33"/>
      <c r="D16" s="33"/>
      <c r="E16" s="33"/>
      <c r="F16" s="33"/>
      <c r="G16" s="49" t="s">
        <v>3490</v>
      </c>
      <c r="H16" s="56" t="s">
        <v>3489</v>
      </c>
      <c r="I16" s="57"/>
      <c r="J16" s="57"/>
      <c r="K16" s="57"/>
      <c r="L16" s="58"/>
      <c r="M16" s="49" t="s">
        <v>3491</v>
      </c>
      <c r="N16" s="53" t="s">
        <v>3492</v>
      </c>
      <c r="O16" s="20"/>
      <c r="P16" s="20"/>
      <c r="Q16" s="20"/>
      <c r="R16" s="20"/>
      <c r="S16" s="20"/>
      <c r="T16" s="20"/>
    </row>
    <row r="17" spans="1:19" ht="15">
      <c r="A17" s="64" t="s">
        <v>16</v>
      </c>
      <c r="B17" s="65"/>
      <c r="C17" s="66"/>
      <c r="D17" s="65"/>
      <c r="E17" s="67"/>
      <c r="F17" s="67"/>
      <c r="G17" s="73"/>
      <c r="H17" s="68"/>
      <c r="I17" s="66" t="s">
        <v>17</v>
      </c>
      <c r="J17" s="68"/>
      <c r="K17" s="66" t="s">
        <v>18</v>
      </c>
      <c r="L17" s="68"/>
      <c r="M17" s="68"/>
      <c r="N17" s="69"/>
      <c r="O17" s="70" t="s">
        <v>3488</v>
      </c>
      <c r="P17" s="71"/>
      <c r="Q17" s="71"/>
      <c r="R17" s="13"/>
      <c r="S17" s="13"/>
    </row>
    <row r="18" spans="1:19" ht="15">
      <c r="A18" s="23" t="s">
        <v>19</v>
      </c>
      <c r="B18" s="22"/>
      <c r="C18" s="21"/>
      <c r="D18" s="22"/>
      <c r="E18" s="41"/>
      <c r="F18" s="41"/>
      <c r="G18" s="31"/>
      <c r="H18" s="54"/>
      <c r="I18" s="21" t="s">
        <v>17</v>
      </c>
      <c r="J18" s="54"/>
      <c r="K18" s="21" t="s">
        <v>18</v>
      </c>
      <c r="L18" s="54"/>
      <c r="M18" s="54"/>
      <c r="N18" s="59"/>
      <c r="O18" s="6"/>
    </row>
    <row r="19" spans="1:19" ht="15">
      <c r="A19" s="23" t="s">
        <v>22</v>
      </c>
      <c r="B19" s="22"/>
      <c r="C19" s="21"/>
      <c r="D19" s="22"/>
      <c r="E19" s="41"/>
      <c r="F19" s="41"/>
      <c r="G19" s="31"/>
      <c r="H19" s="54"/>
      <c r="I19" s="21" t="s">
        <v>17</v>
      </c>
      <c r="J19" s="54"/>
      <c r="K19" s="21" t="s">
        <v>18</v>
      </c>
      <c r="L19" s="54"/>
      <c r="M19" s="54"/>
      <c r="N19" s="59"/>
      <c r="O19" s="6"/>
    </row>
    <row r="20" spans="1:19" ht="15">
      <c r="A20" s="23" t="s">
        <v>23</v>
      </c>
      <c r="B20" s="22"/>
      <c r="C20" s="21"/>
      <c r="D20" s="22"/>
      <c r="E20" s="41"/>
      <c r="F20" s="41"/>
      <c r="G20" s="31"/>
      <c r="H20" s="54"/>
      <c r="I20" s="21" t="s">
        <v>17</v>
      </c>
      <c r="J20" s="54"/>
      <c r="K20" s="21" t="s">
        <v>18</v>
      </c>
      <c r="L20" s="54"/>
      <c r="M20" s="54"/>
      <c r="N20" s="59"/>
      <c r="O20" s="6"/>
    </row>
    <row r="21" spans="1:19" ht="15">
      <c r="A21" s="23" t="s">
        <v>25</v>
      </c>
      <c r="B21" s="22"/>
      <c r="C21" s="21"/>
      <c r="D21" s="22"/>
      <c r="E21" s="41"/>
      <c r="F21" s="41"/>
      <c r="G21" s="31"/>
      <c r="H21" s="54"/>
      <c r="I21" s="21" t="s">
        <v>17</v>
      </c>
      <c r="J21" s="54"/>
      <c r="K21" s="21" t="s">
        <v>18</v>
      </c>
      <c r="L21" s="54"/>
      <c r="M21" s="54"/>
      <c r="N21" s="59"/>
      <c r="O21" s="6"/>
    </row>
    <row r="22" spans="1:19" ht="15">
      <c r="A22" s="23" t="s">
        <v>28</v>
      </c>
      <c r="B22" s="22"/>
      <c r="C22" s="21"/>
      <c r="D22" s="22"/>
      <c r="E22" s="41"/>
      <c r="F22" s="41"/>
      <c r="G22" s="31"/>
      <c r="H22" s="54"/>
      <c r="I22" s="21" t="s">
        <v>17</v>
      </c>
      <c r="J22" s="54"/>
      <c r="K22" s="21" t="s">
        <v>18</v>
      </c>
      <c r="L22" s="54"/>
      <c r="M22" s="54"/>
      <c r="N22" s="59"/>
      <c r="O22" s="6"/>
    </row>
    <row r="23" spans="1:19" ht="15">
      <c r="A23" s="23" t="s">
        <v>29</v>
      </c>
      <c r="B23" s="22"/>
      <c r="C23" s="21"/>
      <c r="D23" s="22"/>
      <c r="E23" s="41"/>
      <c r="F23" s="41"/>
      <c r="G23" s="31"/>
      <c r="H23" s="54"/>
      <c r="I23" s="21" t="s">
        <v>17</v>
      </c>
      <c r="J23" s="54"/>
      <c r="K23" s="21" t="s">
        <v>18</v>
      </c>
      <c r="L23" s="54"/>
      <c r="M23" s="54"/>
      <c r="N23" s="59"/>
      <c r="O23" s="6"/>
    </row>
    <row r="24" spans="1:19" ht="16" thickBot="1">
      <c r="A24" s="24" t="s">
        <v>31</v>
      </c>
      <c r="B24" s="25"/>
      <c r="C24" s="26"/>
      <c r="D24" s="25"/>
      <c r="E24" s="42"/>
      <c r="F24" s="42"/>
      <c r="G24" s="72"/>
      <c r="H24" s="55"/>
      <c r="I24" s="26" t="s">
        <v>3486</v>
      </c>
      <c r="J24" s="55"/>
      <c r="K24" s="26" t="s">
        <v>3485</v>
      </c>
      <c r="L24" s="55"/>
      <c r="M24" s="55"/>
      <c r="N24" s="60"/>
      <c r="O24" s="6"/>
    </row>
    <row r="25" spans="1:19" ht="15">
      <c r="A25" s="27"/>
      <c r="B25" s="28"/>
      <c r="C25" s="27"/>
      <c r="D25" s="28"/>
      <c r="E25" s="37"/>
      <c r="F25" s="37"/>
      <c r="H25" s="29"/>
      <c r="I25" s="30"/>
      <c r="J25" s="29"/>
      <c r="K25" s="30"/>
      <c r="L25" s="29"/>
      <c r="O25" s="6"/>
    </row>
    <row r="26" spans="1:19" ht="15">
      <c r="A26" s="27"/>
      <c r="B26" s="28"/>
      <c r="C26" s="27"/>
      <c r="D26" s="28"/>
      <c r="E26" s="37"/>
      <c r="F26" s="37"/>
      <c r="H26" s="29"/>
      <c r="I26" s="30"/>
      <c r="J26" s="29"/>
      <c r="K26" s="30"/>
      <c r="L26" s="29"/>
      <c r="O26" s="6"/>
    </row>
    <row r="27" spans="1:19" ht="15">
      <c r="A27" s="27"/>
      <c r="B27" s="28" t="str">
        <f>IF(C27="","",VLOOKUP($C27,登録情報!$A:$X,2,FALSE))</f>
        <v/>
      </c>
      <c r="C27" s="27"/>
      <c r="D27" s="28"/>
      <c r="E27" s="37"/>
      <c r="F27" s="37"/>
      <c r="H27" s="29"/>
      <c r="I27" s="30"/>
      <c r="J27" s="29"/>
      <c r="K27" s="30"/>
      <c r="L27" s="29"/>
      <c r="O27" s="6"/>
    </row>
  </sheetData>
  <sortState xmlns:xlrd2="http://schemas.microsoft.com/office/spreadsheetml/2017/richdata2" ref="O17:O27">
    <sortCondition ref="O17:O27"/>
  </sortState>
  <mergeCells count="24">
    <mergeCell ref="O17:Q17"/>
    <mergeCell ref="E23:F23"/>
    <mergeCell ref="C5:E5"/>
    <mergeCell ref="C9:E9"/>
    <mergeCell ref="C7:E7"/>
    <mergeCell ref="E19:F19"/>
    <mergeCell ref="E20:F20"/>
    <mergeCell ref="E17:F17"/>
    <mergeCell ref="E18:F18"/>
    <mergeCell ref="E27:F27"/>
    <mergeCell ref="A15:A16"/>
    <mergeCell ref="B15:B16"/>
    <mergeCell ref="C15:C16"/>
    <mergeCell ref="D15:D16"/>
    <mergeCell ref="E24:F24"/>
    <mergeCell ref="E25:F25"/>
    <mergeCell ref="E26:F26"/>
    <mergeCell ref="E21:F21"/>
    <mergeCell ref="E22:F22"/>
    <mergeCell ref="E15:F16"/>
    <mergeCell ref="C12:F12"/>
    <mergeCell ref="C13:F13"/>
    <mergeCell ref="G15:N15"/>
    <mergeCell ref="H16:L16"/>
  </mergeCells>
  <phoneticPr fontId="15"/>
  <dataValidations count="1">
    <dataValidation type="list" allowBlank="1" showInputMessage="1" showErrorMessage="1" sqref="G17:G27 M25:N27" xr:uid="{08B45145-94EB-4B5F-87BC-01B4A9D0786D}">
      <formula1>"1500m,3000m,5000m,10000m,3000mSC"</formula1>
    </dataValidation>
  </dataValidations>
  <pageMargins left="1" right="1" top="1" bottom="1" header="0.5" footer="0.5"/>
  <pageSetup paperSize="9" scale="67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="88" zoomScaleNormal="88" workbookViewId="0">
      <selection activeCell="A2" sqref="A2:A13"/>
    </sheetView>
  </sheetViews>
  <sheetFormatPr baseColWidth="10" defaultColWidth="9" defaultRowHeight="14"/>
  <cols>
    <col min="1" max="1" width="9.33203125" customWidth="1"/>
    <col min="2" max="2" width="7.33203125" customWidth="1"/>
    <col min="3" max="3" width="13" customWidth="1"/>
    <col min="4" max="4" width="20" customWidth="1"/>
    <col min="7" max="8" width="13.5" customWidth="1"/>
    <col min="9" max="9" width="9.6640625" customWidth="1"/>
  </cols>
  <sheetData>
    <row r="1" spans="1:10">
      <c r="A1" t="s">
        <v>35</v>
      </c>
    </row>
    <row r="2" spans="1:10">
      <c r="A2" s="5" t="s">
        <v>12</v>
      </c>
      <c r="B2" s="5" t="s">
        <v>36</v>
      </c>
      <c r="C2" s="5" t="s">
        <v>37</v>
      </c>
      <c r="D2" s="5" t="s">
        <v>38</v>
      </c>
      <c r="E2" s="5" t="s">
        <v>39</v>
      </c>
      <c r="F2" s="5" t="s">
        <v>13</v>
      </c>
      <c r="G2" s="5" t="s">
        <v>14</v>
      </c>
      <c r="H2" s="5" t="s">
        <v>15</v>
      </c>
      <c r="I2" s="5" t="s">
        <v>40</v>
      </c>
    </row>
    <row r="3" spans="1:10">
      <c r="A3">
        <f>エントリーシート!C17</f>
        <v>0</v>
      </c>
      <c r="B3">
        <f>エントリーシート!$C$5</f>
        <v>0</v>
      </c>
      <c r="D3">
        <f>エントリーシート!B17</f>
        <v>0</v>
      </c>
      <c r="E3" t="e">
        <f>VLOOKUP(D3,登録情報!$B$2:$M$722,8,FALSE)&amp;"　"&amp;VLOOKUP(D3,登録情報!$B$2:$M$722,9,FALSE)</f>
        <v>#N/A</v>
      </c>
      <c r="F3">
        <f>エントリーシート!D17</f>
        <v>0</v>
      </c>
      <c r="G3">
        <f>エントリーシート!E17</f>
        <v>0</v>
      </c>
      <c r="H3" t="e">
        <f>エントリーシート!#REF!</f>
        <v>#REF!</v>
      </c>
      <c r="I3" t="str">
        <f>エントリーシート!H17&amp;"分"&amp;エントリーシート!J17&amp;"秒"&amp;エントリーシート!L17</f>
        <v>分秒</v>
      </c>
      <c r="J3" s="6"/>
    </row>
    <row r="4" spans="1:10">
      <c r="A4">
        <f>エントリーシート!C18</f>
        <v>0</v>
      </c>
      <c r="B4">
        <f>エントリーシート!$C$5</f>
        <v>0</v>
      </c>
      <c r="D4">
        <f>エントリーシート!B18</f>
        <v>0</v>
      </c>
      <c r="E4" t="e">
        <f>VLOOKUP(D4,登録情報!$B$2:$M$722,8,FALSE)&amp;"　"&amp;VLOOKUP(D4,登録情報!$B$2:$M$722,9,FALSE)</f>
        <v>#N/A</v>
      </c>
      <c r="F4">
        <f>エントリーシート!D18</f>
        <v>0</v>
      </c>
      <c r="G4">
        <f>エントリーシート!E18</f>
        <v>0</v>
      </c>
      <c r="H4" t="e">
        <f>エントリーシート!#REF!</f>
        <v>#REF!</v>
      </c>
      <c r="I4" t="str">
        <f>エントリーシート!H18&amp;"分"&amp;エントリーシート!J18&amp;"秒"&amp;エントリーシート!L18</f>
        <v>分秒</v>
      </c>
      <c r="J4" s="6"/>
    </row>
    <row r="5" spans="1:10">
      <c r="A5">
        <f>エントリーシート!C19</f>
        <v>0</v>
      </c>
      <c r="B5">
        <f>エントリーシート!$C$5</f>
        <v>0</v>
      </c>
      <c r="D5">
        <f>エントリーシート!B19</f>
        <v>0</v>
      </c>
      <c r="E5" t="e">
        <f>VLOOKUP(D5,登録情報!$B$2:$M$722,8,FALSE)&amp;"　"&amp;VLOOKUP(D5,登録情報!$B$2:$M$722,9,FALSE)</f>
        <v>#N/A</v>
      </c>
      <c r="F5">
        <f>エントリーシート!D19</f>
        <v>0</v>
      </c>
      <c r="G5">
        <f>エントリーシート!E19</f>
        <v>0</v>
      </c>
      <c r="H5" t="e">
        <f>エントリーシート!#REF!</f>
        <v>#REF!</v>
      </c>
      <c r="I5" t="str">
        <f>エントリーシート!H19&amp;"分"&amp;エントリーシート!J19&amp;"秒"&amp;エントリーシート!L19</f>
        <v>分秒</v>
      </c>
      <c r="J5" s="6"/>
    </row>
    <row r="6" spans="1:10">
      <c r="A6">
        <f>エントリーシート!C20</f>
        <v>0</v>
      </c>
      <c r="B6">
        <f>エントリーシート!$C$5</f>
        <v>0</v>
      </c>
      <c r="D6">
        <f>エントリーシート!B20</f>
        <v>0</v>
      </c>
      <c r="E6" t="e">
        <f>VLOOKUP(D6,登録情報!$B$2:$M$722,8,FALSE)&amp;"　"&amp;VLOOKUP(D6,登録情報!$B$2:$M$722,9,FALSE)</f>
        <v>#N/A</v>
      </c>
      <c r="F6">
        <f>エントリーシート!D20</f>
        <v>0</v>
      </c>
      <c r="G6">
        <f>エントリーシート!E20</f>
        <v>0</v>
      </c>
      <c r="H6" t="e">
        <f>エントリーシート!#REF!</f>
        <v>#REF!</v>
      </c>
      <c r="I6" t="str">
        <f>エントリーシート!H20&amp;"分"&amp;エントリーシート!J20&amp;"秒"&amp;エントリーシート!L20</f>
        <v>分秒</v>
      </c>
      <c r="J6" s="6"/>
    </row>
    <row r="7" spans="1:10">
      <c r="A7">
        <f>エントリーシート!C21</f>
        <v>0</v>
      </c>
      <c r="B7">
        <f>エントリーシート!$C$5</f>
        <v>0</v>
      </c>
      <c r="D7">
        <f>エントリーシート!B21</f>
        <v>0</v>
      </c>
      <c r="E7" t="e">
        <f>VLOOKUP(D7,登録情報!$B$2:$M$722,8,FALSE)&amp;"　"&amp;VLOOKUP(D7,登録情報!$B$2:$M$722,9,FALSE)</f>
        <v>#N/A</v>
      </c>
      <c r="F7">
        <f>エントリーシート!D21</f>
        <v>0</v>
      </c>
      <c r="G7">
        <f>エントリーシート!E21</f>
        <v>0</v>
      </c>
      <c r="H7" t="e">
        <f>エントリーシート!#REF!</f>
        <v>#REF!</v>
      </c>
      <c r="I7" t="str">
        <f>エントリーシート!H21&amp;"分"&amp;エントリーシート!J21&amp;"秒"&amp;エントリーシート!L21</f>
        <v>分秒</v>
      </c>
      <c r="J7" s="6"/>
    </row>
    <row r="8" spans="1:10">
      <c r="A8">
        <f>エントリーシート!C22</f>
        <v>0</v>
      </c>
      <c r="B8">
        <f>エントリーシート!$C$5</f>
        <v>0</v>
      </c>
      <c r="D8">
        <f>エントリーシート!B22</f>
        <v>0</v>
      </c>
      <c r="E8" t="e">
        <f>VLOOKUP(D8,登録情報!$B$2:$M$722,8,FALSE)&amp;"　"&amp;VLOOKUP(D8,登録情報!$B$2:$M$722,9,FALSE)</f>
        <v>#N/A</v>
      </c>
      <c r="F8">
        <f>エントリーシート!D22</f>
        <v>0</v>
      </c>
      <c r="G8">
        <f>エントリーシート!E22</f>
        <v>0</v>
      </c>
      <c r="H8" t="e">
        <f>エントリーシート!#REF!</f>
        <v>#REF!</v>
      </c>
      <c r="I8" t="str">
        <f>エントリーシート!H22&amp;"分"&amp;エントリーシート!J22&amp;"秒"&amp;エントリーシート!L22</f>
        <v>分秒</v>
      </c>
      <c r="J8" s="6"/>
    </row>
    <row r="9" spans="1:10">
      <c r="A9">
        <f>エントリーシート!C23</f>
        <v>0</v>
      </c>
      <c r="B9">
        <f>エントリーシート!$C$5</f>
        <v>0</v>
      </c>
      <c r="D9">
        <f>エントリーシート!B23</f>
        <v>0</v>
      </c>
      <c r="E9" t="e">
        <f>VLOOKUP(D9,登録情報!$B$2:$M$722,8,FALSE)&amp;"　"&amp;VLOOKUP(D9,登録情報!$B$2:$M$722,9,FALSE)</f>
        <v>#N/A</v>
      </c>
      <c r="F9">
        <f>エントリーシート!D23</f>
        <v>0</v>
      </c>
      <c r="G9">
        <f>エントリーシート!E23</f>
        <v>0</v>
      </c>
      <c r="H9" t="e">
        <f>エントリーシート!#REF!</f>
        <v>#REF!</v>
      </c>
      <c r="I9" t="str">
        <f>エントリーシート!H23&amp;"分"&amp;エントリーシート!J23&amp;"秒"&amp;エントリーシート!L23</f>
        <v>分秒</v>
      </c>
      <c r="J9" s="6"/>
    </row>
    <row r="10" spans="1:10">
      <c r="A10">
        <f>エントリーシート!C24</f>
        <v>0</v>
      </c>
      <c r="B10">
        <f>エントリーシート!$C$5</f>
        <v>0</v>
      </c>
      <c r="D10">
        <f>エントリーシート!B24</f>
        <v>0</v>
      </c>
      <c r="E10" t="e">
        <f>VLOOKUP(D10,登録情報!$B$2:$M$722,8,FALSE)&amp;"　"&amp;VLOOKUP(D10,登録情報!$B$2:$M$722,9,FALSE)</f>
        <v>#N/A</v>
      </c>
      <c r="F10">
        <f>エントリーシート!D24</f>
        <v>0</v>
      </c>
      <c r="G10">
        <f>エントリーシート!E24</f>
        <v>0</v>
      </c>
      <c r="H10" t="e">
        <f>エントリーシート!#REF!</f>
        <v>#REF!</v>
      </c>
      <c r="I10" t="str">
        <f>エントリーシート!H24&amp;"分"&amp;エントリーシート!J24&amp;"秒"&amp;エントリーシート!L24</f>
        <v>分秒</v>
      </c>
      <c r="J10" s="6"/>
    </row>
    <row r="11" spans="1:10">
      <c r="A11">
        <f>エントリーシート!C25</f>
        <v>0</v>
      </c>
      <c r="B11">
        <f>エントリーシート!$C$5</f>
        <v>0</v>
      </c>
      <c r="D11">
        <f>エントリーシート!B25</f>
        <v>0</v>
      </c>
      <c r="E11" t="e">
        <f>VLOOKUP(D11,登録情報!$B$2:$M$722,8,FALSE)&amp;"　"&amp;VLOOKUP(D11,登録情報!$B$2:$M$722,9,FALSE)</f>
        <v>#N/A</v>
      </c>
      <c r="F11">
        <f>エントリーシート!D25</f>
        <v>0</v>
      </c>
      <c r="G11">
        <f>エントリーシート!E25</f>
        <v>0</v>
      </c>
      <c r="H11" t="e">
        <f>エントリーシート!#REF!</f>
        <v>#REF!</v>
      </c>
      <c r="I11" t="str">
        <f>エントリーシート!H25&amp;"分"&amp;エントリーシート!J25&amp;"秒"&amp;エントリーシート!L25</f>
        <v>分秒</v>
      </c>
      <c r="J11" s="6"/>
    </row>
    <row r="12" spans="1:10">
      <c r="A12">
        <f>エントリーシート!C26</f>
        <v>0</v>
      </c>
      <c r="B12">
        <f>エントリーシート!$C$5</f>
        <v>0</v>
      </c>
      <c r="D12">
        <f>エントリーシート!B26</f>
        <v>0</v>
      </c>
      <c r="E12" t="e">
        <f>VLOOKUP(D12,登録情報!$B$2:$M$722,8,FALSE)&amp;"　"&amp;VLOOKUP(D12,登録情報!$B$2:$M$722,9,FALSE)</f>
        <v>#N/A</v>
      </c>
      <c r="F12">
        <f>エントリーシート!D26</f>
        <v>0</v>
      </c>
      <c r="G12">
        <f>エントリーシート!E26</f>
        <v>0</v>
      </c>
      <c r="H12" t="e">
        <f>エントリーシート!#REF!</f>
        <v>#REF!</v>
      </c>
      <c r="I12" t="str">
        <f>エントリーシート!H26&amp;"分"&amp;エントリーシート!J26&amp;"秒"&amp;エントリーシート!L26</f>
        <v>分秒</v>
      </c>
      <c r="J12" s="6"/>
    </row>
    <row r="13" spans="1:10">
      <c r="A13">
        <f>エントリーシート!C27</f>
        <v>0</v>
      </c>
      <c r="B13">
        <f>エントリーシート!$C$5</f>
        <v>0</v>
      </c>
      <c r="D13" t="str">
        <f>エントリーシート!B27</f>
        <v/>
      </c>
      <c r="E13" t="e">
        <f>VLOOKUP(D13,登録情報!$B$2:$M$722,8,FALSE)&amp;"　"&amp;VLOOKUP(D13,登録情報!$B$2:$M$722,9,FALSE)</f>
        <v>#N/A</v>
      </c>
      <c r="F13">
        <f>エントリーシート!D27</f>
        <v>0</v>
      </c>
      <c r="G13">
        <f>エントリーシート!E27</f>
        <v>0</v>
      </c>
      <c r="H13" t="e">
        <f>エントリーシート!#REF!</f>
        <v>#REF!</v>
      </c>
      <c r="I13" t="str">
        <f>エントリーシート!H27&amp;"分"&amp;エントリーシート!J27&amp;"秒"&amp;エントリーシート!L27</f>
        <v>分秒</v>
      </c>
      <c r="J13" s="6"/>
    </row>
  </sheetData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6"/>
  <sheetViews>
    <sheetView workbookViewId="0">
      <selection activeCell="G31" sqref="G31"/>
    </sheetView>
  </sheetViews>
  <sheetFormatPr baseColWidth="10" defaultColWidth="9" defaultRowHeight="14"/>
  <cols>
    <col min="2" max="3" width="10.6640625" customWidth="1"/>
    <col min="4" max="4" width="20" customWidth="1"/>
    <col min="5" max="5" width="16" customWidth="1"/>
  </cols>
  <sheetData>
    <row r="1" spans="1:17">
      <c r="A1" t="s">
        <v>41</v>
      </c>
      <c r="D1" t="s">
        <v>42</v>
      </c>
      <c r="E1" t="s">
        <v>43</v>
      </c>
      <c r="F1" t="s">
        <v>44</v>
      </c>
      <c r="H1" t="s">
        <v>45</v>
      </c>
      <c r="J1" t="s">
        <v>46</v>
      </c>
      <c r="K1" s="3" t="s">
        <v>47</v>
      </c>
      <c r="L1" s="3" t="s">
        <v>48</v>
      </c>
      <c r="M1" t="s">
        <v>49</v>
      </c>
      <c r="N1" s="3" t="s">
        <v>50</v>
      </c>
      <c r="O1" s="3" t="s">
        <v>51</v>
      </c>
      <c r="P1" s="3" t="s">
        <v>52</v>
      </c>
      <c r="Q1" s="3" t="s">
        <v>53</v>
      </c>
    </row>
    <row r="2" spans="1:17">
      <c r="B2">
        <f>エントリーシート!B17</f>
        <v>0</v>
      </c>
      <c r="C2">
        <f>エントリーシート!D17</f>
        <v>0</v>
      </c>
      <c r="D2" t="str">
        <f>B2&amp;"("&amp;C2&amp;")"</f>
        <v>0(0)</v>
      </c>
      <c r="E2" t="e">
        <f>VLOOKUP(B2,登録情報!$B$2:$M$722,2,FALSE)</f>
        <v>#N/A</v>
      </c>
      <c r="F2">
        <v>1</v>
      </c>
      <c r="G2" t="e">
        <f>VLOOKUP(B2,#REF!,4,FALSE)</f>
        <v>#REF!</v>
      </c>
      <c r="H2" t="e">
        <f>VLOOKUP(B2,登録情報!$B$2:$M$722,4,FALSE)</f>
        <v>#N/A</v>
      </c>
      <c r="I2">
        <f>エントリーシート!$C$5</f>
        <v>0</v>
      </c>
      <c r="M2">
        <f>エントリーシート!C17</f>
        <v>0</v>
      </c>
    </row>
    <row r="3" spans="1:17">
      <c r="B3">
        <f>エントリーシート!B18</f>
        <v>0</v>
      </c>
      <c r="C3">
        <f>エントリーシート!D18</f>
        <v>0</v>
      </c>
      <c r="D3" t="str">
        <f t="shared" ref="D3:D12" si="0">B3&amp;"("&amp;C3&amp;")"</f>
        <v>0(0)</v>
      </c>
      <c r="E3" t="e">
        <f>VLOOKUP(B3,登録情報!$B$2:$M$722,2,FALSE)</f>
        <v>#N/A</v>
      </c>
      <c r="F3">
        <v>1</v>
      </c>
      <c r="G3" t="e">
        <f>VLOOKUP(B3,#REF!,4,FALSE)</f>
        <v>#REF!</v>
      </c>
      <c r="H3" t="e">
        <f>VLOOKUP(B3,登録情報!$B$2:$M$722,4,FALSE)</f>
        <v>#N/A</v>
      </c>
      <c r="I3">
        <f>エントリーシート!$C$5</f>
        <v>0</v>
      </c>
      <c r="M3">
        <f>エントリーシート!C18</f>
        <v>0</v>
      </c>
    </row>
    <row r="4" spans="1:17">
      <c r="B4">
        <f>エントリーシート!B19</f>
        <v>0</v>
      </c>
      <c r="C4">
        <f>エントリーシート!D19</f>
        <v>0</v>
      </c>
      <c r="D4" t="str">
        <f t="shared" si="0"/>
        <v>0(0)</v>
      </c>
      <c r="E4" t="e">
        <f>VLOOKUP(B4,登録情報!$B$2:$M$722,2,FALSE)</f>
        <v>#N/A</v>
      </c>
      <c r="F4">
        <v>1</v>
      </c>
      <c r="G4" t="e">
        <f>VLOOKUP(B4,#REF!,4,FALSE)</f>
        <v>#REF!</v>
      </c>
      <c r="H4" t="e">
        <f>VLOOKUP(B4,登録情報!$B$2:$M$722,4,FALSE)</f>
        <v>#N/A</v>
      </c>
      <c r="I4">
        <f>エントリーシート!$C$5</f>
        <v>0</v>
      </c>
      <c r="M4">
        <f>エントリーシート!C19</f>
        <v>0</v>
      </c>
    </row>
    <row r="5" spans="1:17">
      <c r="B5">
        <f>エントリーシート!B20</f>
        <v>0</v>
      </c>
      <c r="C5">
        <f>エントリーシート!D20</f>
        <v>0</v>
      </c>
      <c r="D5" t="str">
        <f t="shared" si="0"/>
        <v>0(0)</v>
      </c>
      <c r="E5" t="e">
        <f>VLOOKUP(B5,登録情報!$B$2:$M$722,2,FALSE)</f>
        <v>#N/A</v>
      </c>
      <c r="F5">
        <v>1</v>
      </c>
      <c r="G5" t="e">
        <f>VLOOKUP(B5,#REF!,4,FALSE)</f>
        <v>#REF!</v>
      </c>
      <c r="H5" t="e">
        <f>VLOOKUP(B5,登録情報!$B$2:$M$722,4,FALSE)</f>
        <v>#N/A</v>
      </c>
      <c r="I5">
        <f>エントリーシート!$C$5</f>
        <v>0</v>
      </c>
      <c r="M5">
        <f>エントリーシート!C20</f>
        <v>0</v>
      </c>
    </row>
    <row r="6" spans="1:17">
      <c r="B6">
        <f>エントリーシート!B21</f>
        <v>0</v>
      </c>
      <c r="C6">
        <f>エントリーシート!D21</f>
        <v>0</v>
      </c>
      <c r="D6" t="str">
        <f t="shared" si="0"/>
        <v>0(0)</v>
      </c>
      <c r="E6" t="e">
        <f>VLOOKUP(B6,登録情報!$B$2:$M$722,2,FALSE)</f>
        <v>#N/A</v>
      </c>
      <c r="F6">
        <v>1</v>
      </c>
      <c r="G6" t="e">
        <f>VLOOKUP(B6,#REF!,4,FALSE)</f>
        <v>#REF!</v>
      </c>
      <c r="H6" t="e">
        <f>VLOOKUP(B6,登録情報!$B$2:$M$722,4,FALSE)</f>
        <v>#N/A</v>
      </c>
      <c r="I6">
        <f>エントリーシート!$C$5</f>
        <v>0</v>
      </c>
      <c r="M6">
        <f>エントリーシート!C21</f>
        <v>0</v>
      </c>
    </row>
    <row r="7" spans="1:17">
      <c r="B7">
        <f>エントリーシート!B22</f>
        <v>0</v>
      </c>
      <c r="C7">
        <f>エントリーシート!D22</f>
        <v>0</v>
      </c>
      <c r="D7" t="str">
        <f t="shared" si="0"/>
        <v>0(0)</v>
      </c>
      <c r="E7" t="e">
        <f>VLOOKUP(B7,登録情報!$B$2:$M$722,2,FALSE)</f>
        <v>#N/A</v>
      </c>
      <c r="F7">
        <v>1</v>
      </c>
      <c r="G7" t="e">
        <f>VLOOKUP(B7,#REF!,4,FALSE)</f>
        <v>#REF!</v>
      </c>
      <c r="H7" t="e">
        <f>VLOOKUP(B7,登録情報!$B$2:$M$722,4,FALSE)</f>
        <v>#N/A</v>
      </c>
      <c r="I7">
        <f>エントリーシート!$C$5</f>
        <v>0</v>
      </c>
      <c r="M7">
        <f>エントリーシート!C22</f>
        <v>0</v>
      </c>
    </row>
    <row r="8" spans="1:17">
      <c r="B8">
        <f>エントリーシート!B23</f>
        <v>0</v>
      </c>
      <c r="C8">
        <f>エントリーシート!D23</f>
        <v>0</v>
      </c>
      <c r="D8" t="str">
        <f t="shared" si="0"/>
        <v>0(0)</v>
      </c>
      <c r="E8" t="e">
        <f>VLOOKUP(B8,登録情報!$B$2:$M$722,2,FALSE)</f>
        <v>#N/A</v>
      </c>
      <c r="F8">
        <v>1</v>
      </c>
      <c r="G8" t="e">
        <f>VLOOKUP(B8,#REF!,4,FALSE)</f>
        <v>#REF!</v>
      </c>
      <c r="H8" t="e">
        <f>VLOOKUP(B8,登録情報!$B$2:$M$722,4,FALSE)</f>
        <v>#N/A</v>
      </c>
      <c r="I8">
        <f>エントリーシート!$C$5</f>
        <v>0</v>
      </c>
      <c r="M8">
        <f>エントリーシート!C23</f>
        <v>0</v>
      </c>
    </row>
    <row r="9" spans="1:17">
      <c r="B9">
        <f>エントリーシート!B24</f>
        <v>0</v>
      </c>
      <c r="C9">
        <f>エントリーシート!D24</f>
        <v>0</v>
      </c>
      <c r="D9" t="str">
        <f t="shared" si="0"/>
        <v>0(0)</v>
      </c>
      <c r="E9" t="e">
        <f>VLOOKUP(B9,登録情報!$B$2:$M$722,2,FALSE)</f>
        <v>#N/A</v>
      </c>
      <c r="F9">
        <v>1</v>
      </c>
      <c r="G9" t="e">
        <f>VLOOKUP(B9,#REF!,4,FALSE)</f>
        <v>#REF!</v>
      </c>
      <c r="H9" t="e">
        <f>VLOOKUP(B9,登録情報!$B$2:$M$722,4,FALSE)</f>
        <v>#N/A</v>
      </c>
      <c r="I9">
        <f>エントリーシート!$C$5</f>
        <v>0</v>
      </c>
      <c r="M9">
        <f>エントリーシート!C24</f>
        <v>0</v>
      </c>
    </row>
    <row r="10" spans="1:17">
      <c r="B10">
        <f>エントリーシート!B25</f>
        <v>0</v>
      </c>
      <c r="C10">
        <f>エントリーシート!D25</f>
        <v>0</v>
      </c>
      <c r="D10" t="str">
        <f t="shared" si="0"/>
        <v>0(0)</v>
      </c>
      <c r="E10" t="e">
        <f>VLOOKUP(B10,登録情報!$B$2:$M$722,2,FALSE)</f>
        <v>#N/A</v>
      </c>
      <c r="F10">
        <v>1</v>
      </c>
      <c r="G10" t="e">
        <f>VLOOKUP(B10,#REF!,4,FALSE)</f>
        <v>#REF!</v>
      </c>
      <c r="H10" t="e">
        <f>VLOOKUP(B10,登録情報!$B$2:$M$722,4,FALSE)</f>
        <v>#N/A</v>
      </c>
      <c r="I10">
        <f>エントリーシート!$C$5</f>
        <v>0</v>
      </c>
      <c r="M10">
        <f>エントリーシート!C25</f>
        <v>0</v>
      </c>
    </row>
    <row r="11" spans="1:17">
      <c r="B11">
        <f>エントリーシート!B26</f>
        <v>0</v>
      </c>
      <c r="C11">
        <f>エントリーシート!D26</f>
        <v>0</v>
      </c>
      <c r="D11" t="str">
        <f t="shared" si="0"/>
        <v>0(0)</v>
      </c>
      <c r="E11" t="e">
        <f>VLOOKUP(B11,登録情報!$B$2:$M$722,2,FALSE)</f>
        <v>#N/A</v>
      </c>
      <c r="F11">
        <v>1</v>
      </c>
      <c r="G11" t="e">
        <f>VLOOKUP(B11,#REF!,4,FALSE)</f>
        <v>#REF!</v>
      </c>
      <c r="H11" t="e">
        <f>VLOOKUP(B11,登録情報!$B$2:$M$722,4,FALSE)</f>
        <v>#N/A</v>
      </c>
      <c r="I11">
        <f>エントリーシート!$C$5</f>
        <v>0</v>
      </c>
      <c r="M11">
        <f>エントリーシート!C26</f>
        <v>0</v>
      </c>
    </row>
    <row r="12" spans="1:17">
      <c r="B12" t="str">
        <f>エントリーシート!B27</f>
        <v/>
      </c>
      <c r="C12">
        <f>エントリーシート!D27</f>
        <v>0</v>
      </c>
      <c r="D12" t="str">
        <f t="shared" si="0"/>
        <v>(0)</v>
      </c>
      <c r="E12" t="e">
        <f>VLOOKUP(B12,登録情報!$B$2:$M$722,2,FALSE)</f>
        <v>#N/A</v>
      </c>
      <c r="F12">
        <v>1</v>
      </c>
      <c r="G12" t="e">
        <f>VLOOKUP(B12,#REF!,4,FALSE)</f>
        <v>#REF!</v>
      </c>
      <c r="H12" t="e">
        <f>VLOOKUP(B12,登録情報!$B$2:$M$722,4,FALSE)</f>
        <v>#N/A</v>
      </c>
      <c r="I12">
        <f>エントリーシート!$C$5</f>
        <v>0</v>
      </c>
      <c r="M12">
        <f>エントリーシート!C27</f>
        <v>0</v>
      </c>
    </row>
    <row r="16" spans="1:17">
      <c r="L16" s="4"/>
    </row>
  </sheetData>
  <phoneticPr fontId="1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30"/>
  <sheetViews>
    <sheetView workbookViewId="0">
      <selection activeCell="M2" sqref="M2"/>
    </sheetView>
  </sheetViews>
  <sheetFormatPr baseColWidth="10" defaultColWidth="9" defaultRowHeight="14"/>
  <cols>
    <col min="2" max="2" width="13.33203125" customWidth="1"/>
    <col min="3" max="3" width="22.33203125" customWidth="1"/>
    <col min="4" max="6" width="11.6640625" customWidth="1"/>
    <col min="13" max="13" width="19" customWidth="1"/>
  </cols>
  <sheetData>
    <row r="1" spans="1:14">
      <c r="A1" s="1" t="s">
        <v>12</v>
      </c>
      <c r="B1" s="1" t="s">
        <v>38</v>
      </c>
      <c r="C1" s="1" t="s">
        <v>54</v>
      </c>
      <c r="D1" s="1" t="s">
        <v>14</v>
      </c>
      <c r="E1" s="1" t="s">
        <v>55</v>
      </c>
      <c r="F1" s="1" t="s">
        <v>56</v>
      </c>
      <c r="G1" s="1" t="s">
        <v>13</v>
      </c>
      <c r="H1" s="1" t="s">
        <v>57</v>
      </c>
      <c r="I1" s="1" t="s">
        <v>58</v>
      </c>
      <c r="J1" s="1" t="s">
        <v>59</v>
      </c>
      <c r="K1" s="1" t="s">
        <v>60</v>
      </c>
      <c r="L1" s="1" t="s">
        <v>61</v>
      </c>
      <c r="M1" s="1" t="s">
        <v>62</v>
      </c>
      <c r="N1" s="1"/>
    </row>
    <row r="2" spans="1:14">
      <c r="A2" s="1">
        <v>1</v>
      </c>
      <c r="B2" s="1" t="s">
        <v>63</v>
      </c>
      <c r="C2" s="1" t="s">
        <v>64</v>
      </c>
      <c r="D2" s="1" t="s">
        <v>65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70</v>
      </c>
      <c r="J2" s="1" t="s">
        <v>71</v>
      </c>
      <c r="K2" s="1" t="s">
        <v>72</v>
      </c>
      <c r="L2" s="1" t="s">
        <v>73</v>
      </c>
      <c r="M2" s="1" t="s">
        <v>74</v>
      </c>
      <c r="N2" s="1" t="s">
        <v>75</v>
      </c>
    </row>
    <row r="3" spans="1:14">
      <c r="A3" s="1">
        <v>2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67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72</v>
      </c>
      <c r="L3" s="1" t="s">
        <v>73</v>
      </c>
      <c r="M3" s="1" t="s">
        <v>84</v>
      </c>
      <c r="N3" s="1" t="s">
        <v>75</v>
      </c>
    </row>
    <row r="4" spans="1:14">
      <c r="A4" s="1">
        <v>3</v>
      </c>
      <c r="B4" s="1" t="s">
        <v>85</v>
      </c>
      <c r="C4" s="1" t="s">
        <v>86</v>
      </c>
      <c r="D4" s="1" t="s">
        <v>87</v>
      </c>
      <c r="E4" s="1" t="s">
        <v>34</v>
      </c>
      <c r="F4" s="1" t="s">
        <v>67</v>
      </c>
      <c r="G4" s="1" t="s">
        <v>68</v>
      </c>
      <c r="H4" s="1" t="s">
        <v>88</v>
      </c>
      <c r="I4" s="1" t="s">
        <v>89</v>
      </c>
      <c r="J4" s="1" t="s">
        <v>90</v>
      </c>
      <c r="K4" s="1" t="s">
        <v>72</v>
      </c>
      <c r="L4" s="1" t="s">
        <v>73</v>
      </c>
      <c r="M4" s="1" t="s">
        <v>91</v>
      </c>
      <c r="N4" s="1" t="s">
        <v>75</v>
      </c>
    </row>
    <row r="5" spans="1:14">
      <c r="A5" s="1">
        <v>4</v>
      </c>
      <c r="B5" s="1" t="s">
        <v>92</v>
      </c>
      <c r="C5" s="1" t="s">
        <v>93</v>
      </c>
      <c r="D5" s="1" t="s">
        <v>94</v>
      </c>
      <c r="E5" s="1" t="s">
        <v>95</v>
      </c>
      <c r="F5" s="1" t="s">
        <v>67</v>
      </c>
      <c r="G5" s="1" t="s">
        <v>68</v>
      </c>
      <c r="H5" s="1" t="s">
        <v>96</v>
      </c>
      <c r="I5" s="1" t="s">
        <v>97</v>
      </c>
      <c r="J5" s="1" t="s">
        <v>98</v>
      </c>
      <c r="K5" s="1" t="s">
        <v>72</v>
      </c>
      <c r="L5" s="1" t="s">
        <v>73</v>
      </c>
      <c r="M5" s="1" t="s">
        <v>99</v>
      </c>
      <c r="N5" s="1" t="s">
        <v>75</v>
      </c>
    </row>
    <row r="6" spans="1:14">
      <c r="A6" s="1">
        <v>5</v>
      </c>
      <c r="B6" s="1" t="s">
        <v>100</v>
      </c>
      <c r="C6" s="1" t="s">
        <v>101</v>
      </c>
      <c r="D6" s="1" t="s">
        <v>102</v>
      </c>
      <c r="E6" s="1" t="s">
        <v>103</v>
      </c>
      <c r="F6" s="1" t="s">
        <v>67</v>
      </c>
      <c r="G6" s="1" t="s">
        <v>68</v>
      </c>
      <c r="H6" s="1" t="s">
        <v>104</v>
      </c>
      <c r="I6" s="1" t="s">
        <v>105</v>
      </c>
      <c r="J6" s="1" t="s">
        <v>106</v>
      </c>
      <c r="K6" s="1" t="s">
        <v>72</v>
      </c>
      <c r="L6" s="1" t="s">
        <v>73</v>
      </c>
      <c r="M6" s="1" t="s">
        <v>107</v>
      </c>
      <c r="N6" s="1" t="s">
        <v>75</v>
      </c>
    </row>
    <row r="7" spans="1:14">
      <c r="A7" s="1">
        <v>6</v>
      </c>
      <c r="B7" s="1" t="s">
        <v>108</v>
      </c>
      <c r="C7" s="1" t="s">
        <v>109</v>
      </c>
      <c r="D7" s="1" t="s">
        <v>87</v>
      </c>
      <c r="E7" s="1" t="s">
        <v>34</v>
      </c>
      <c r="F7" s="1" t="s">
        <v>67</v>
      </c>
      <c r="G7" s="1" t="s">
        <v>80</v>
      </c>
      <c r="H7" s="1" t="s">
        <v>110</v>
      </c>
      <c r="I7" s="1" t="s">
        <v>111</v>
      </c>
      <c r="J7" s="1" t="s">
        <v>112</v>
      </c>
      <c r="K7" s="1" t="s">
        <v>72</v>
      </c>
      <c r="L7" s="1" t="s">
        <v>73</v>
      </c>
      <c r="M7" s="1" t="s">
        <v>113</v>
      </c>
      <c r="N7" s="1" t="s">
        <v>75</v>
      </c>
    </row>
    <row r="8" spans="1:14">
      <c r="A8" s="1">
        <v>7</v>
      </c>
      <c r="B8" s="1" t="s">
        <v>114</v>
      </c>
      <c r="C8" s="1" t="s">
        <v>115</v>
      </c>
      <c r="D8" s="1" t="s">
        <v>116</v>
      </c>
      <c r="E8" s="1" t="s">
        <v>117</v>
      </c>
      <c r="F8" s="1" t="s">
        <v>67</v>
      </c>
      <c r="G8" s="1" t="s">
        <v>80</v>
      </c>
      <c r="H8" s="1" t="s">
        <v>118</v>
      </c>
      <c r="I8" s="1" t="s">
        <v>119</v>
      </c>
      <c r="J8" s="1" t="s">
        <v>120</v>
      </c>
      <c r="K8" s="1" t="s">
        <v>72</v>
      </c>
      <c r="L8" s="1" t="s">
        <v>73</v>
      </c>
      <c r="M8" s="1" t="s">
        <v>121</v>
      </c>
      <c r="N8" s="1" t="s">
        <v>75</v>
      </c>
    </row>
    <row r="9" spans="1:14">
      <c r="A9" s="1">
        <v>8</v>
      </c>
      <c r="B9" s="1" t="s">
        <v>122</v>
      </c>
      <c r="C9" s="1" t="s">
        <v>123</v>
      </c>
      <c r="D9" s="1" t="s">
        <v>124</v>
      </c>
      <c r="E9" s="1" t="s">
        <v>32</v>
      </c>
      <c r="F9" s="1" t="s">
        <v>67</v>
      </c>
      <c r="G9" s="1" t="s">
        <v>80</v>
      </c>
      <c r="H9" s="1" t="s">
        <v>125</v>
      </c>
      <c r="I9" s="1" t="s">
        <v>126</v>
      </c>
      <c r="J9" s="1" t="s">
        <v>127</v>
      </c>
      <c r="K9" s="1" t="s">
        <v>72</v>
      </c>
      <c r="L9" s="1" t="s">
        <v>73</v>
      </c>
      <c r="M9" s="1" t="s">
        <v>128</v>
      </c>
      <c r="N9" s="1" t="s">
        <v>75</v>
      </c>
    </row>
    <row r="10" spans="1:14">
      <c r="A10" s="1">
        <v>9</v>
      </c>
      <c r="B10" s="1" t="s">
        <v>129</v>
      </c>
      <c r="C10" s="1" t="s">
        <v>130</v>
      </c>
      <c r="D10" s="1" t="s">
        <v>131</v>
      </c>
      <c r="E10" s="1" t="s">
        <v>132</v>
      </c>
      <c r="F10" s="1" t="s">
        <v>67</v>
      </c>
      <c r="G10" s="1" t="s">
        <v>80</v>
      </c>
      <c r="H10" s="1" t="s">
        <v>133</v>
      </c>
      <c r="I10" s="1" t="s">
        <v>134</v>
      </c>
      <c r="J10" s="1" t="s">
        <v>135</v>
      </c>
      <c r="K10" s="1" t="s">
        <v>72</v>
      </c>
      <c r="L10" s="1" t="s">
        <v>73</v>
      </c>
      <c r="M10" s="1" t="s">
        <v>136</v>
      </c>
      <c r="N10" s="1" t="s">
        <v>75</v>
      </c>
    </row>
    <row r="11" spans="1:14">
      <c r="A11" s="1">
        <v>10</v>
      </c>
      <c r="B11" s="1" t="s">
        <v>137</v>
      </c>
      <c r="C11" s="1" t="s">
        <v>138</v>
      </c>
      <c r="D11" s="1" t="s">
        <v>94</v>
      </c>
      <c r="E11" s="1" t="s">
        <v>95</v>
      </c>
      <c r="F11" s="1" t="s">
        <v>67</v>
      </c>
      <c r="G11" s="1" t="s">
        <v>80</v>
      </c>
      <c r="H11" s="1" t="s">
        <v>139</v>
      </c>
      <c r="I11" s="1" t="s">
        <v>140</v>
      </c>
      <c r="J11" s="1" t="s">
        <v>141</v>
      </c>
      <c r="K11" s="1" t="s">
        <v>72</v>
      </c>
      <c r="L11" s="1" t="s">
        <v>73</v>
      </c>
      <c r="M11" s="1" t="s">
        <v>99</v>
      </c>
      <c r="N11" s="1" t="s">
        <v>75</v>
      </c>
    </row>
    <row r="12" spans="1:14">
      <c r="A12" s="1">
        <v>11</v>
      </c>
      <c r="B12" s="1" t="s">
        <v>142</v>
      </c>
      <c r="C12" s="1" t="s">
        <v>143</v>
      </c>
      <c r="D12" s="1" t="s">
        <v>144</v>
      </c>
      <c r="E12" s="1" t="s">
        <v>145</v>
      </c>
      <c r="F12" s="1" t="s">
        <v>67</v>
      </c>
      <c r="G12" s="1" t="s">
        <v>80</v>
      </c>
      <c r="H12" s="1" t="s">
        <v>146</v>
      </c>
      <c r="I12" s="1" t="s">
        <v>147</v>
      </c>
      <c r="J12" s="1" t="s">
        <v>148</v>
      </c>
      <c r="K12" s="1" t="s">
        <v>72</v>
      </c>
      <c r="L12" s="1" t="s">
        <v>73</v>
      </c>
      <c r="M12" s="1" t="s">
        <v>149</v>
      </c>
      <c r="N12" s="1" t="s">
        <v>75</v>
      </c>
    </row>
    <row r="13" spans="1:14">
      <c r="A13" s="1">
        <v>12</v>
      </c>
      <c r="B13" s="1" t="s">
        <v>150</v>
      </c>
      <c r="C13" s="1" t="s">
        <v>151</v>
      </c>
      <c r="D13" s="1" t="s">
        <v>152</v>
      </c>
      <c r="E13" s="1" t="s">
        <v>33</v>
      </c>
      <c r="F13" s="1" t="s">
        <v>67</v>
      </c>
      <c r="G13" s="1" t="s">
        <v>80</v>
      </c>
      <c r="H13" s="1" t="s">
        <v>153</v>
      </c>
      <c r="I13" s="1" t="s">
        <v>154</v>
      </c>
      <c r="J13" s="1" t="s">
        <v>155</v>
      </c>
      <c r="K13" s="1" t="s">
        <v>72</v>
      </c>
      <c r="L13" s="1" t="s">
        <v>73</v>
      </c>
      <c r="M13" s="1" t="s">
        <v>156</v>
      </c>
      <c r="N13" s="1" t="s">
        <v>75</v>
      </c>
    </row>
    <row r="14" spans="1:14">
      <c r="A14" s="1">
        <v>13</v>
      </c>
      <c r="B14" s="1" t="s">
        <v>157</v>
      </c>
      <c r="C14" s="1" t="s">
        <v>158</v>
      </c>
      <c r="D14" s="1" t="s">
        <v>159</v>
      </c>
      <c r="E14" s="1" t="s">
        <v>20</v>
      </c>
      <c r="F14" s="1" t="s">
        <v>67</v>
      </c>
      <c r="G14" s="1" t="s">
        <v>160</v>
      </c>
      <c r="H14" s="1" t="s">
        <v>161</v>
      </c>
      <c r="I14" s="1" t="s">
        <v>162</v>
      </c>
      <c r="J14" s="1" t="s">
        <v>163</v>
      </c>
      <c r="K14" s="1" t="s">
        <v>72</v>
      </c>
      <c r="L14" s="1" t="s">
        <v>73</v>
      </c>
      <c r="M14" s="1" t="s">
        <v>164</v>
      </c>
      <c r="N14" s="1" t="s">
        <v>75</v>
      </c>
    </row>
    <row r="15" spans="1:14">
      <c r="A15" s="1">
        <v>14</v>
      </c>
      <c r="B15" s="1" t="s">
        <v>165</v>
      </c>
      <c r="C15" s="1" t="s">
        <v>166</v>
      </c>
      <c r="D15" s="1" t="s">
        <v>78</v>
      </c>
      <c r="E15" s="1" t="s">
        <v>79</v>
      </c>
      <c r="F15" s="1" t="s">
        <v>67</v>
      </c>
      <c r="G15" s="1" t="s">
        <v>160</v>
      </c>
      <c r="H15" s="1" t="s">
        <v>167</v>
      </c>
      <c r="I15" s="1" t="s">
        <v>168</v>
      </c>
      <c r="J15" s="1" t="s">
        <v>155</v>
      </c>
      <c r="K15" s="1" t="s">
        <v>72</v>
      </c>
      <c r="L15" s="1" t="s">
        <v>73</v>
      </c>
      <c r="M15" s="1" t="s">
        <v>169</v>
      </c>
      <c r="N15" s="1" t="s">
        <v>75</v>
      </c>
    </row>
    <row r="16" spans="1:14">
      <c r="A16" s="1">
        <v>15</v>
      </c>
      <c r="B16" s="1" t="s">
        <v>170</v>
      </c>
      <c r="C16" s="1" t="s">
        <v>171</v>
      </c>
      <c r="D16" s="1" t="s">
        <v>152</v>
      </c>
      <c r="E16" s="1" t="s">
        <v>33</v>
      </c>
      <c r="F16" s="1" t="s">
        <v>67</v>
      </c>
      <c r="G16" s="1" t="s">
        <v>80</v>
      </c>
      <c r="H16" s="1" t="s">
        <v>172</v>
      </c>
      <c r="I16" s="1" t="s">
        <v>173</v>
      </c>
      <c r="J16" s="1" t="s">
        <v>174</v>
      </c>
      <c r="K16" s="1" t="s">
        <v>72</v>
      </c>
      <c r="L16" s="1" t="s">
        <v>73</v>
      </c>
      <c r="M16" s="1" t="s">
        <v>175</v>
      </c>
      <c r="N16" s="1" t="s">
        <v>75</v>
      </c>
    </row>
    <row r="17" spans="1:14">
      <c r="A17" s="1">
        <v>16</v>
      </c>
      <c r="B17" s="1" t="s">
        <v>176</v>
      </c>
      <c r="C17" s="1" t="s">
        <v>177</v>
      </c>
      <c r="D17" s="1" t="s">
        <v>87</v>
      </c>
      <c r="E17" s="1" t="s">
        <v>34</v>
      </c>
      <c r="F17" s="1" t="s">
        <v>67</v>
      </c>
      <c r="G17" s="1" t="s">
        <v>160</v>
      </c>
      <c r="H17" s="1" t="s">
        <v>178</v>
      </c>
      <c r="I17" s="1" t="s">
        <v>179</v>
      </c>
      <c r="J17" s="1" t="s">
        <v>180</v>
      </c>
      <c r="K17" s="1" t="s">
        <v>72</v>
      </c>
      <c r="L17" s="1" t="s">
        <v>73</v>
      </c>
      <c r="M17" s="1" t="s">
        <v>181</v>
      </c>
      <c r="N17" s="1" t="s">
        <v>75</v>
      </c>
    </row>
    <row r="18" spans="1:14">
      <c r="A18" s="1">
        <v>17</v>
      </c>
      <c r="B18" s="1" t="s">
        <v>182</v>
      </c>
      <c r="C18" s="1" t="s">
        <v>183</v>
      </c>
      <c r="D18" s="1" t="s">
        <v>87</v>
      </c>
      <c r="E18" s="1" t="s">
        <v>34</v>
      </c>
      <c r="F18" s="1" t="s">
        <v>67</v>
      </c>
      <c r="G18" s="1" t="s">
        <v>160</v>
      </c>
      <c r="H18" s="1" t="s">
        <v>184</v>
      </c>
      <c r="I18" s="1" t="s">
        <v>185</v>
      </c>
      <c r="J18" s="1" t="s">
        <v>186</v>
      </c>
      <c r="K18" s="1" t="s">
        <v>72</v>
      </c>
      <c r="L18" s="1" t="s">
        <v>73</v>
      </c>
      <c r="M18" s="1" t="s">
        <v>187</v>
      </c>
      <c r="N18" s="1" t="s">
        <v>75</v>
      </c>
    </row>
    <row r="19" spans="1:14">
      <c r="A19" s="1">
        <v>18</v>
      </c>
      <c r="B19" s="1" t="s">
        <v>188</v>
      </c>
      <c r="C19" s="1" t="s">
        <v>189</v>
      </c>
      <c r="D19" s="1" t="s">
        <v>144</v>
      </c>
      <c r="E19" s="1" t="s">
        <v>145</v>
      </c>
      <c r="F19" s="1" t="s">
        <v>67</v>
      </c>
      <c r="G19" s="1" t="s">
        <v>160</v>
      </c>
      <c r="H19" s="1" t="s">
        <v>190</v>
      </c>
      <c r="I19" s="1" t="s">
        <v>191</v>
      </c>
      <c r="J19" s="1" t="s">
        <v>192</v>
      </c>
      <c r="K19" s="1" t="s">
        <v>72</v>
      </c>
      <c r="L19" s="1" t="s">
        <v>73</v>
      </c>
      <c r="M19" s="1" t="s">
        <v>193</v>
      </c>
      <c r="N19" s="1" t="s">
        <v>75</v>
      </c>
    </row>
    <row r="20" spans="1:14">
      <c r="A20" s="1">
        <v>19</v>
      </c>
      <c r="B20" s="1" t="s">
        <v>194</v>
      </c>
      <c r="C20" s="1" t="s">
        <v>195</v>
      </c>
      <c r="D20" s="1" t="s">
        <v>144</v>
      </c>
      <c r="E20" s="1" t="s">
        <v>145</v>
      </c>
      <c r="F20" s="1" t="s">
        <v>67</v>
      </c>
      <c r="G20" s="1" t="s">
        <v>68</v>
      </c>
      <c r="H20" s="1" t="s">
        <v>196</v>
      </c>
      <c r="I20" s="1" t="s">
        <v>197</v>
      </c>
      <c r="J20" s="1" t="s">
        <v>198</v>
      </c>
      <c r="K20" s="1" t="s">
        <v>72</v>
      </c>
      <c r="L20" s="1" t="s">
        <v>73</v>
      </c>
      <c r="M20" s="1" t="s">
        <v>199</v>
      </c>
      <c r="N20" s="1" t="s">
        <v>75</v>
      </c>
    </row>
    <row r="21" spans="1:14">
      <c r="A21" s="1">
        <v>20</v>
      </c>
      <c r="B21" s="1" t="s">
        <v>200</v>
      </c>
      <c r="C21" s="1" t="s">
        <v>201</v>
      </c>
      <c r="D21" s="1" t="s">
        <v>87</v>
      </c>
      <c r="E21" s="1" t="s">
        <v>34</v>
      </c>
      <c r="F21" s="1" t="s">
        <v>67</v>
      </c>
      <c r="G21" s="1" t="s">
        <v>68</v>
      </c>
      <c r="H21" s="1" t="s">
        <v>202</v>
      </c>
      <c r="I21" s="1" t="s">
        <v>203</v>
      </c>
      <c r="J21" s="1" t="s">
        <v>180</v>
      </c>
      <c r="K21" s="1" t="s">
        <v>72</v>
      </c>
      <c r="L21" s="1" t="s">
        <v>73</v>
      </c>
      <c r="M21" s="1" t="s">
        <v>91</v>
      </c>
      <c r="N21" s="1" t="s">
        <v>75</v>
      </c>
    </row>
    <row r="22" spans="1:14">
      <c r="A22" s="1">
        <v>21</v>
      </c>
      <c r="B22" s="1" t="s">
        <v>204</v>
      </c>
      <c r="C22" s="1" t="s">
        <v>205</v>
      </c>
      <c r="D22" s="1" t="s">
        <v>87</v>
      </c>
      <c r="E22" s="1" t="s">
        <v>34</v>
      </c>
      <c r="F22" s="1" t="s">
        <v>67</v>
      </c>
      <c r="G22" s="1" t="s">
        <v>80</v>
      </c>
      <c r="H22" s="1" t="s">
        <v>206</v>
      </c>
      <c r="I22" s="1" t="s">
        <v>207</v>
      </c>
      <c r="J22" s="1" t="s">
        <v>208</v>
      </c>
      <c r="K22" s="1" t="s">
        <v>72</v>
      </c>
      <c r="L22" s="1" t="s">
        <v>73</v>
      </c>
      <c r="M22" s="1" t="s">
        <v>209</v>
      </c>
      <c r="N22" s="1" t="s">
        <v>75</v>
      </c>
    </row>
    <row r="23" spans="1:14">
      <c r="A23" s="1">
        <v>22</v>
      </c>
      <c r="B23" s="1" t="s">
        <v>210</v>
      </c>
      <c r="C23" s="1" t="s">
        <v>211</v>
      </c>
      <c r="D23" s="1" t="s">
        <v>144</v>
      </c>
      <c r="E23" s="1" t="s">
        <v>145</v>
      </c>
      <c r="F23" s="1" t="s">
        <v>67</v>
      </c>
      <c r="G23" s="1" t="s">
        <v>68</v>
      </c>
      <c r="H23" s="1" t="s">
        <v>212</v>
      </c>
      <c r="I23" s="1" t="s">
        <v>213</v>
      </c>
      <c r="J23" s="1" t="s">
        <v>214</v>
      </c>
      <c r="K23" s="1" t="s">
        <v>72</v>
      </c>
      <c r="L23" s="1" t="s">
        <v>73</v>
      </c>
      <c r="M23" s="1"/>
      <c r="N23" s="1" t="s">
        <v>75</v>
      </c>
    </row>
    <row r="24" spans="1:14">
      <c r="A24" s="1">
        <v>23</v>
      </c>
      <c r="B24" s="1" t="s">
        <v>215</v>
      </c>
      <c r="C24" s="1" t="s">
        <v>216</v>
      </c>
      <c r="D24" s="1" t="s">
        <v>102</v>
      </c>
      <c r="E24" s="1" t="s">
        <v>103</v>
      </c>
      <c r="F24" s="1" t="s">
        <v>67</v>
      </c>
      <c r="G24" s="1" t="s">
        <v>68</v>
      </c>
      <c r="H24" s="1" t="s">
        <v>217</v>
      </c>
      <c r="I24" s="1" t="s">
        <v>218</v>
      </c>
      <c r="J24" s="1" t="s">
        <v>83</v>
      </c>
      <c r="K24" s="1" t="s">
        <v>72</v>
      </c>
      <c r="L24" s="1" t="s">
        <v>73</v>
      </c>
      <c r="M24" s="1" t="s">
        <v>102</v>
      </c>
      <c r="N24" s="1" t="s">
        <v>75</v>
      </c>
    </row>
    <row r="25" spans="1:14">
      <c r="A25" s="1">
        <v>24</v>
      </c>
      <c r="B25" s="1" t="s">
        <v>219</v>
      </c>
      <c r="C25" s="1" t="s">
        <v>220</v>
      </c>
      <c r="D25" s="1" t="s">
        <v>152</v>
      </c>
      <c r="E25" s="1" t="s">
        <v>33</v>
      </c>
      <c r="F25" s="1" t="s">
        <v>67</v>
      </c>
      <c r="G25" s="1" t="s">
        <v>68</v>
      </c>
      <c r="H25" s="1" t="s">
        <v>221</v>
      </c>
      <c r="I25" s="1" t="s">
        <v>222</v>
      </c>
      <c r="J25" s="1" t="s">
        <v>223</v>
      </c>
      <c r="K25" s="1" t="s">
        <v>72</v>
      </c>
      <c r="L25" s="1" t="s">
        <v>73</v>
      </c>
      <c r="M25" s="1" t="s">
        <v>156</v>
      </c>
      <c r="N25" s="1" t="s">
        <v>75</v>
      </c>
    </row>
    <row r="26" spans="1:14">
      <c r="A26" s="1">
        <v>25</v>
      </c>
      <c r="B26" s="1" t="s">
        <v>224</v>
      </c>
      <c r="C26" s="1" t="s">
        <v>225</v>
      </c>
      <c r="D26" s="1" t="s">
        <v>94</v>
      </c>
      <c r="E26" s="1" t="s">
        <v>95</v>
      </c>
      <c r="F26" s="1" t="s">
        <v>67</v>
      </c>
      <c r="G26" s="1" t="s">
        <v>68</v>
      </c>
      <c r="H26" s="1" t="s">
        <v>226</v>
      </c>
      <c r="I26" s="1" t="s">
        <v>227</v>
      </c>
      <c r="J26" s="1" t="s">
        <v>228</v>
      </c>
      <c r="K26" s="1" t="s">
        <v>72</v>
      </c>
      <c r="L26" s="1" t="s">
        <v>73</v>
      </c>
      <c r="M26" s="1" t="s">
        <v>229</v>
      </c>
      <c r="N26" s="1" t="s">
        <v>75</v>
      </c>
    </row>
    <row r="27" spans="1:14">
      <c r="A27" s="1">
        <v>26</v>
      </c>
      <c r="B27" s="1" t="s">
        <v>230</v>
      </c>
      <c r="C27" s="1" t="s">
        <v>231</v>
      </c>
      <c r="D27" s="1" t="s">
        <v>232</v>
      </c>
      <c r="E27" s="1" t="s">
        <v>233</v>
      </c>
      <c r="F27" s="1" t="s">
        <v>67</v>
      </c>
      <c r="G27" s="1" t="s">
        <v>68</v>
      </c>
      <c r="H27" s="1" t="s">
        <v>234</v>
      </c>
      <c r="I27" s="1" t="s">
        <v>235</v>
      </c>
      <c r="J27" s="1" t="s">
        <v>236</v>
      </c>
      <c r="K27" s="1" t="s">
        <v>72</v>
      </c>
      <c r="L27" s="1" t="s">
        <v>73</v>
      </c>
      <c r="M27" s="1" t="s">
        <v>232</v>
      </c>
      <c r="N27" s="1" t="s">
        <v>75</v>
      </c>
    </row>
    <row r="28" spans="1:14">
      <c r="A28" s="1">
        <v>27</v>
      </c>
      <c r="B28" s="1" t="s">
        <v>237</v>
      </c>
      <c r="C28" s="1" t="s">
        <v>238</v>
      </c>
      <c r="D28" s="1" t="s">
        <v>102</v>
      </c>
      <c r="E28" s="1" t="s">
        <v>103</v>
      </c>
      <c r="F28" s="1" t="s">
        <v>67</v>
      </c>
      <c r="G28" s="1" t="s">
        <v>68</v>
      </c>
      <c r="H28" s="1" t="s">
        <v>239</v>
      </c>
      <c r="I28" s="1" t="s">
        <v>173</v>
      </c>
      <c r="J28" s="1" t="s">
        <v>240</v>
      </c>
      <c r="K28" s="1" t="s">
        <v>72</v>
      </c>
      <c r="L28" s="1" t="s">
        <v>73</v>
      </c>
      <c r="M28" s="1" t="s">
        <v>102</v>
      </c>
      <c r="N28" s="1" t="s">
        <v>75</v>
      </c>
    </row>
    <row r="29" spans="1:14">
      <c r="A29" s="1">
        <v>28</v>
      </c>
      <c r="B29" s="1" t="s">
        <v>241</v>
      </c>
      <c r="C29" s="1" t="s">
        <v>242</v>
      </c>
      <c r="D29" s="1" t="s">
        <v>87</v>
      </c>
      <c r="E29" s="1" t="s">
        <v>34</v>
      </c>
      <c r="F29" s="1" t="s">
        <v>67</v>
      </c>
      <c r="G29" s="1" t="s">
        <v>68</v>
      </c>
      <c r="H29" s="1" t="s">
        <v>243</v>
      </c>
      <c r="I29" s="1" t="s">
        <v>244</v>
      </c>
      <c r="J29" s="1" t="s">
        <v>245</v>
      </c>
      <c r="K29" s="1" t="s">
        <v>72</v>
      </c>
      <c r="L29" s="1" t="s">
        <v>73</v>
      </c>
      <c r="M29" s="1" t="s">
        <v>246</v>
      </c>
      <c r="N29" s="1" t="s">
        <v>75</v>
      </c>
    </row>
    <row r="30" spans="1:14">
      <c r="A30" s="1">
        <v>29</v>
      </c>
      <c r="B30" s="1" t="s">
        <v>247</v>
      </c>
      <c r="C30" s="1" t="s">
        <v>248</v>
      </c>
      <c r="D30" s="1" t="s">
        <v>249</v>
      </c>
      <c r="E30" s="1" t="s">
        <v>250</v>
      </c>
      <c r="F30" s="1" t="s">
        <v>67</v>
      </c>
      <c r="G30" s="1" t="s">
        <v>68</v>
      </c>
      <c r="H30" s="1" t="s">
        <v>251</v>
      </c>
      <c r="I30" s="1" t="s">
        <v>252</v>
      </c>
      <c r="J30" s="1" t="s">
        <v>253</v>
      </c>
      <c r="K30" s="1" t="s">
        <v>72</v>
      </c>
      <c r="L30" s="1" t="s">
        <v>73</v>
      </c>
      <c r="M30" s="1" t="s">
        <v>254</v>
      </c>
      <c r="N30" s="1" t="s">
        <v>75</v>
      </c>
    </row>
    <row r="31" spans="1:14">
      <c r="A31" s="1">
        <v>30</v>
      </c>
      <c r="B31" s="1" t="s">
        <v>255</v>
      </c>
      <c r="C31" s="1" t="s">
        <v>256</v>
      </c>
      <c r="D31" s="1" t="s">
        <v>257</v>
      </c>
      <c r="E31" s="1" t="s">
        <v>258</v>
      </c>
      <c r="F31" s="1" t="s">
        <v>67</v>
      </c>
      <c r="G31" s="1" t="s">
        <v>259</v>
      </c>
      <c r="H31" s="1" t="s">
        <v>260</v>
      </c>
      <c r="I31" s="1" t="s">
        <v>261</v>
      </c>
      <c r="J31" s="1" t="s">
        <v>262</v>
      </c>
      <c r="K31" s="1" t="s">
        <v>72</v>
      </c>
      <c r="L31" s="1" t="s">
        <v>73</v>
      </c>
      <c r="M31" s="1" t="s">
        <v>263</v>
      </c>
      <c r="N31" s="1" t="s">
        <v>75</v>
      </c>
    </row>
    <row r="32" spans="1:14">
      <c r="A32" s="1">
        <v>31</v>
      </c>
      <c r="B32" s="1" t="s">
        <v>264</v>
      </c>
      <c r="C32" s="1" t="s">
        <v>265</v>
      </c>
      <c r="D32" s="1" t="s">
        <v>266</v>
      </c>
      <c r="E32" s="1" t="s">
        <v>27</v>
      </c>
      <c r="F32" s="1" t="s">
        <v>67</v>
      </c>
      <c r="G32" s="1" t="s">
        <v>68</v>
      </c>
      <c r="H32" s="1" t="s">
        <v>267</v>
      </c>
      <c r="I32" s="1" t="s">
        <v>268</v>
      </c>
      <c r="J32" s="1" t="s">
        <v>269</v>
      </c>
      <c r="K32" s="1" t="s">
        <v>72</v>
      </c>
      <c r="L32" s="1" t="s">
        <v>73</v>
      </c>
      <c r="M32" s="1" t="s">
        <v>270</v>
      </c>
      <c r="N32" s="1" t="s">
        <v>75</v>
      </c>
    </row>
    <row r="33" spans="1:14">
      <c r="A33" s="1">
        <v>32</v>
      </c>
      <c r="B33" s="1" t="s">
        <v>271</v>
      </c>
      <c r="C33" s="1" t="s">
        <v>272</v>
      </c>
      <c r="D33" s="1" t="s">
        <v>273</v>
      </c>
      <c r="E33" s="1" t="s">
        <v>26</v>
      </c>
      <c r="F33" s="1" t="s">
        <v>67</v>
      </c>
      <c r="G33" s="1" t="s">
        <v>274</v>
      </c>
      <c r="H33" s="1" t="s">
        <v>275</v>
      </c>
      <c r="I33" s="1" t="s">
        <v>276</v>
      </c>
      <c r="J33" s="1" t="s">
        <v>277</v>
      </c>
      <c r="K33" s="1" t="s">
        <v>72</v>
      </c>
      <c r="L33" s="1" t="s">
        <v>73</v>
      </c>
      <c r="M33" s="1" t="s">
        <v>278</v>
      </c>
      <c r="N33" s="1" t="s">
        <v>75</v>
      </c>
    </row>
    <row r="34" spans="1:14">
      <c r="A34" s="1">
        <v>33</v>
      </c>
      <c r="B34" s="1" t="s">
        <v>279</v>
      </c>
      <c r="C34" s="1" t="s">
        <v>280</v>
      </c>
      <c r="D34" s="1" t="s">
        <v>152</v>
      </c>
      <c r="E34" s="1" t="s">
        <v>33</v>
      </c>
      <c r="F34" s="1" t="s">
        <v>67</v>
      </c>
      <c r="G34" s="1" t="s">
        <v>259</v>
      </c>
      <c r="H34" s="1" t="s">
        <v>281</v>
      </c>
      <c r="I34" s="1" t="s">
        <v>105</v>
      </c>
      <c r="J34" s="1" t="s">
        <v>214</v>
      </c>
      <c r="K34" s="1" t="s">
        <v>72</v>
      </c>
      <c r="L34" s="1" t="s">
        <v>73</v>
      </c>
      <c r="M34" s="1" t="s">
        <v>156</v>
      </c>
      <c r="N34" s="1" t="s">
        <v>75</v>
      </c>
    </row>
    <row r="35" spans="1:14">
      <c r="A35" s="1">
        <v>34</v>
      </c>
      <c r="B35" s="1" t="s">
        <v>282</v>
      </c>
      <c r="C35" s="1" t="s">
        <v>283</v>
      </c>
      <c r="D35" s="1" t="s">
        <v>273</v>
      </c>
      <c r="E35" s="1" t="s">
        <v>26</v>
      </c>
      <c r="F35" s="1" t="s">
        <v>67</v>
      </c>
      <c r="G35" s="1" t="s">
        <v>80</v>
      </c>
      <c r="H35" s="1" t="s">
        <v>284</v>
      </c>
      <c r="I35" s="1" t="s">
        <v>285</v>
      </c>
      <c r="J35" s="1" t="s">
        <v>286</v>
      </c>
      <c r="K35" s="1" t="s">
        <v>72</v>
      </c>
      <c r="L35" s="1" t="s">
        <v>73</v>
      </c>
      <c r="M35" s="1" t="s">
        <v>287</v>
      </c>
      <c r="N35" s="1" t="s">
        <v>75</v>
      </c>
    </row>
    <row r="36" spans="1:14">
      <c r="A36" s="1">
        <v>35</v>
      </c>
      <c r="B36" s="1" t="s">
        <v>288</v>
      </c>
      <c r="C36" s="1" t="s">
        <v>289</v>
      </c>
      <c r="D36" s="1" t="s">
        <v>266</v>
      </c>
      <c r="E36" s="1" t="s">
        <v>27</v>
      </c>
      <c r="F36" s="1" t="s">
        <v>67</v>
      </c>
      <c r="G36" s="1" t="s">
        <v>290</v>
      </c>
      <c r="H36" s="1" t="s">
        <v>291</v>
      </c>
      <c r="I36" s="1" t="s">
        <v>292</v>
      </c>
      <c r="J36" s="1" t="s">
        <v>293</v>
      </c>
      <c r="K36" s="1" t="s">
        <v>72</v>
      </c>
      <c r="L36" s="1" t="s">
        <v>73</v>
      </c>
      <c r="M36" s="1" t="s">
        <v>294</v>
      </c>
      <c r="N36" s="1" t="s">
        <v>75</v>
      </c>
    </row>
    <row r="37" spans="1:14">
      <c r="A37" s="1">
        <v>36</v>
      </c>
      <c r="B37" s="1" t="s">
        <v>295</v>
      </c>
      <c r="C37" s="1" t="s">
        <v>296</v>
      </c>
      <c r="D37" s="1" t="s">
        <v>152</v>
      </c>
      <c r="E37" s="1" t="s">
        <v>33</v>
      </c>
      <c r="F37" s="1" t="s">
        <v>67</v>
      </c>
      <c r="G37" s="1" t="s">
        <v>80</v>
      </c>
      <c r="H37" s="1" t="s">
        <v>297</v>
      </c>
      <c r="I37" s="1" t="s">
        <v>298</v>
      </c>
      <c r="J37" s="1" t="s">
        <v>293</v>
      </c>
      <c r="K37" s="1" t="s">
        <v>72</v>
      </c>
      <c r="L37" s="1" t="s">
        <v>73</v>
      </c>
      <c r="M37" s="1" t="s">
        <v>299</v>
      </c>
      <c r="N37" s="1" t="s">
        <v>75</v>
      </c>
    </row>
    <row r="38" spans="1:14">
      <c r="A38" s="1">
        <v>37</v>
      </c>
      <c r="B38" s="1" t="s">
        <v>300</v>
      </c>
      <c r="C38" s="1" t="s">
        <v>301</v>
      </c>
      <c r="D38" s="1" t="s">
        <v>152</v>
      </c>
      <c r="E38" s="1" t="s">
        <v>33</v>
      </c>
      <c r="F38" s="1" t="s">
        <v>67</v>
      </c>
      <c r="G38" s="1" t="s">
        <v>68</v>
      </c>
      <c r="H38" s="1" t="s">
        <v>302</v>
      </c>
      <c r="I38" s="1" t="s">
        <v>303</v>
      </c>
      <c r="J38" s="1" t="s">
        <v>304</v>
      </c>
      <c r="K38" s="1" t="s">
        <v>72</v>
      </c>
      <c r="L38" s="1" t="s">
        <v>73</v>
      </c>
      <c r="M38" s="1" t="s">
        <v>305</v>
      </c>
      <c r="N38" s="1" t="s">
        <v>75</v>
      </c>
    </row>
    <row r="39" spans="1:14">
      <c r="A39" s="1">
        <v>38</v>
      </c>
      <c r="B39" s="1" t="s">
        <v>306</v>
      </c>
      <c r="C39" s="1" t="s">
        <v>307</v>
      </c>
      <c r="D39" s="1" t="s">
        <v>116</v>
      </c>
      <c r="E39" s="1" t="s">
        <v>117</v>
      </c>
      <c r="F39" s="1" t="s">
        <v>67</v>
      </c>
      <c r="G39" s="1" t="s">
        <v>308</v>
      </c>
      <c r="H39" s="1" t="s">
        <v>309</v>
      </c>
      <c r="I39" s="1" t="s">
        <v>310</v>
      </c>
      <c r="J39" s="1" t="s">
        <v>311</v>
      </c>
      <c r="K39" s="1" t="s">
        <v>72</v>
      </c>
      <c r="L39" s="1" t="s">
        <v>73</v>
      </c>
      <c r="M39" s="1" t="s">
        <v>312</v>
      </c>
      <c r="N39" s="1" t="s">
        <v>75</v>
      </c>
    </row>
    <row r="40" spans="1:14">
      <c r="A40" s="1">
        <v>39</v>
      </c>
      <c r="B40" s="1" t="s">
        <v>313</v>
      </c>
      <c r="C40" s="1" t="s">
        <v>314</v>
      </c>
      <c r="D40" s="1" t="s">
        <v>315</v>
      </c>
      <c r="E40" s="1" t="s">
        <v>316</v>
      </c>
      <c r="F40" s="1" t="s">
        <v>67</v>
      </c>
      <c r="G40" s="1" t="s">
        <v>68</v>
      </c>
      <c r="H40" s="1" t="s">
        <v>317</v>
      </c>
      <c r="I40" s="1" t="s">
        <v>318</v>
      </c>
      <c r="J40" s="1" t="s">
        <v>319</v>
      </c>
      <c r="K40" s="1" t="s">
        <v>72</v>
      </c>
      <c r="L40" s="1" t="s">
        <v>73</v>
      </c>
      <c r="M40" s="1" t="s">
        <v>320</v>
      </c>
      <c r="N40" s="1" t="s">
        <v>75</v>
      </c>
    </row>
    <row r="41" spans="1:14">
      <c r="A41" s="1">
        <v>40</v>
      </c>
      <c r="B41" s="1" t="s">
        <v>321</v>
      </c>
      <c r="C41" s="1" t="s">
        <v>322</v>
      </c>
      <c r="D41" s="1" t="s">
        <v>144</v>
      </c>
      <c r="E41" s="1" t="s">
        <v>145</v>
      </c>
      <c r="F41" s="1" t="s">
        <v>67</v>
      </c>
      <c r="G41" s="1" t="s">
        <v>80</v>
      </c>
      <c r="H41" s="1" t="s">
        <v>323</v>
      </c>
      <c r="I41" s="1" t="s">
        <v>324</v>
      </c>
      <c r="J41" s="1" t="s">
        <v>325</v>
      </c>
      <c r="K41" s="1" t="s">
        <v>72</v>
      </c>
      <c r="L41" s="1" t="s">
        <v>73</v>
      </c>
      <c r="M41" s="1" t="s">
        <v>326</v>
      </c>
      <c r="N41" s="1" t="s">
        <v>75</v>
      </c>
    </row>
    <row r="42" spans="1:14">
      <c r="A42" s="1">
        <v>41</v>
      </c>
      <c r="B42" s="1" t="s">
        <v>327</v>
      </c>
      <c r="C42" s="1" t="s">
        <v>328</v>
      </c>
      <c r="D42" s="1" t="s">
        <v>152</v>
      </c>
      <c r="E42" s="1" t="s">
        <v>33</v>
      </c>
      <c r="F42" s="1" t="s">
        <v>67</v>
      </c>
      <c r="G42" s="1" t="s">
        <v>160</v>
      </c>
      <c r="H42" s="1" t="s">
        <v>329</v>
      </c>
      <c r="I42" s="1" t="s">
        <v>330</v>
      </c>
      <c r="J42" s="1" t="s">
        <v>331</v>
      </c>
      <c r="K42" s="1" t="s">
        <v>72</v>
      </c>
      <c r="L42" s="1" t="s">
        <v>73</v>
      </c>
      <c r="M42" s="1" t="s">
        <v>332</v>
      </c>
      <c r="N42" s="1" t="s">
        <v>75</v>
      </c>
    </row>
    <row r="43" spans="1:14">
      <c r="A43" s="1">
        <v>42</v>
      </c>
      <c r="B43" s="1" t="s">
        <v>333</v>
      </c>
      <c r="C43" s="1" t="s">
        <v>334</v>
      </c>
      <c r="D43" s="1" t="s">
        <v>94</v>
      </c>
      <c r="E43" s="1" t="s">
        <v>95</v>
      </c>
      <c r="F43" s="1" t="s">
        <v>67</v>
      </c>
      <c r="G43" s="1" t="s">
        <v>68</v>
      </c>
      <c r="H43" s="1" t="s">
        <v>335</v>
      </c>
      <c r="I43" s="1" t="s">
        <v>336</v>
      </c>
      <c r="J43" s="1" t="s">
        <v>337</v>
      </c>
      <c r="K43" s="1" t="s">
        <v>72</v>
      </c>
      <c r="L43" s="1" t="s">
        <v>73</v>
      </c>
      <c r="M43" s="1" t="s">
        <v>338</v>
      </c>
      <c r="N43" s="1" t="s">
        <v>75</v>
      </c>
    </row>
    <row r="44" spans="1:14">
      <c r="A44" s="1">
        <v>43</v>
      </c>
      <c r="B44" s="1" t="s">
        <v>339</v>
      </c>
      <c r="C44" s="1" t="s">
        <v>340</v>
      </c>
      <c r="D44" s="1" t="s">
        <v>152</v>
      </c>
      <c r="E44" s="1" t="s">
        <v>33</v>
      </c>
      <c r="F44" s="1" t="s">
        <v>67</v>
      </c>
      <c r="G44" s="1" t="s">
        <v>80</v>
      </c>
      <c r="H44" s="1" t="s">
        <v>146</v>
      </c>
      <c r="I44" s="1" t="s">
        <v>341</v>
      </c>
      <c r="J44" s="1" t="s">
        <v>342</v>
      </c>
      <c r="K44" s="1" t="s">
        <v>72</v>
      </c>
      <c r="L44" s="1" t="s">
        <v>73</v>
      </c>
      <c r="M44" s="1" t="s">
        <v>305</v>
      </c>
      <c r="N44" s="1" t="s">
        <v>75</v>
      </c>
    </row>
    <row r="45" spans="1:14">
      <c r="A45" s="1">
        <v>44</v>
      </c>
      <c r="B45" s="1" t="s">
        <v>343</v>
      </c>
      <c r="C45" s="1" t="s">
        <v>344</v>
      </c>
      <c r="D45" s="1" t="s">
        <v>102</v>
      </c>
      <c r="E45" s="1" t="s">
        <v>103</v>
      </c>
      <c r="F45" s="1" t="s">
        <v>67</v>
      </c>
      <c r="G45" s="1" t="s">
        <v>68</v>
      </c>
      <c r="H45" s="1" t="s">
        <v>345</v>
      </c>
      <c r="I45" s="1" t="s">
        <v>346</v>
      </c>
      <c r="J45" s="1" t="s">
        <v>347</v>
      </c>
      <c r="K45" s="1" t="s">
        <v>72</v>
      </c>
      <c r="L45" s="1" t="s">
        <v>73</v>
      </c>
      <c r="M45" s="1" t="s">
        <v>348</v>
      </c>
      <c r="N45" s="1" t="s">
        <v>75</v>
      </c>
    </row>
    <row r="46" spans="1:14">
      <c r="A46" s="1">
        <v>45</v>
      </c>
      <c r="B46" s="1" t="s">
        <v>349</v>
      </c>
      <c r="C46" s="1" t="s">
        <v>350</v>
      </c>
      <c r="D46" s="1" t="s">
        <v>65</v>
      </c>
      <c r="E46" s="1" t="s">
        <v>66</v>
      </c>
      <c r="F46" s="1" t="s">
        <v>67</v>
      </c>
      <c r="G46" s="1" t="s">
        <v>308</v>
      </c>
      <c r="H46" s="1" t="s">
        <v>351</v>
      </c>
      <c r="I46" s="1" t="s">
        <v>352</v>
      </c>
      <c r="J46" s="1" t="s">
        <v>353</v>
      </c>
      <c r="K46" s="1" t="s">
        <v>72</v>
      </c>
      <c r="L46" s="1" t="s">
        <v>73</v>
      </c>
      <c r="M46" s="1" t="s">
        <v>354</v>
      </c>
      <c r="N46" s="1" t="s">
        <v>75</v>
      </c>
    </row>
    <row r="47" spans="1:14">
      <c r="A47" s="1">
        <v>46</v>
      </c>
      <c r="B47" s="1" t="s">
        <v>355</v>
      </c>
      <c r="C47" s="1" t="s">
        <v>356</v>
      </c>
      <c r="D47" s="1" t="s">
        <v>357</v>
      </c>
      <c r="E47" s="1" t="s">
        <v>358</v>
      </c>
      <c r="F47" s="1" t="s">
        <v>67</v>
      </c>
      <c r="G47" s="1" t="s">
        <v>274</v>
      </c>
      <c r="H47" s="1" t="s">
        <v>359</v>
      </c>
      <c r="I47" s="1" t="s">
        <v>360</v>
      </c>
      <c r="J47" s="1" t="s">
        <v>90</v>
      </c>
      <c r="K47" s="1" t="s">
        <v>72</v>
      </c>
      <c r="L47" s="1" t="s">
        <v>73</v>
      </c>
      <c r="M47" s="1" t="s">
        <v>361</v>
      </c>
      <c r="N47" s="1" t="s">
        <v>75</v>
      </c>
    </row>
    <row r="48" spans="1:14">
      <c r="A48" s="1">
        <v>47</v>
      </c>
      <c r="B48" s="1" t="s">
        <v>362</v>
      </c>
      <c r="C48" s="1" t="s">
        <v>363</v>
      </c>
      <c r="D48" s="1" t="s">
        <v>273</v>
      </c>
      <c r="E48" s="1" t="s">
        <v>26</v>
      </c>
      <c r="F48" s="1" t="s">
        <v>67</v>
      </c>
      <c r="G48" s="1" t="s">
        <v>160</v>
      </c>
      <c r="H48" s="1" t="s">
        <v>364</v>
      </c>
      <c r="I48" s="1" t="s">
        <v>365</v>
      </c>
      <c r="J48" s="1" t="s">
        <v>366</v>
      </c>
      <c r="K48" s="1" t="s">
        <v>72</v>
      </c>
      <c r="L48" s="1" t="s">
        <v>73</v>
      </c>
      <c r="M48" s="1" t="s">
        <v>287</v>
      </c>
      <c r="N48" s="1" t="s">
        <v>75</v>
      </c>
    </row>
    <row r="49" spans="1:14">
      <c r="A49" s="1">
        <v>48</v>
      </c>
      <c r="B49" s="1" t="s">
        <v>367</v>
      </c>
      <c r="C49" s="1" t="s">
        <v>368</v>
      </c>
      <c r="D49" s="1" t="s">
        <v>369</v>
      </c>
      <c r="E49" s="1" t="s">
        <v>24</v>
      </c>
      <c r="F49" s="1" t="s">
        <v>67</v>
      </c>
      <c r="G49" s="1" t="s">
        <v>274</v>
      </c>
      <c r="H49" s="1" t="s">
        <v>370</v>
      </c>
      <c r="I49" s="1" t="s">
        <v>371</v>
      </c>
      <c r="J49" s="1" t="s">
        <v>372</v>
      </c>
      <c r="K49" s="1" t="s">
        <v>72</v>
      </c>
      <c r="L49" s="1" t="s">
        <v>73</v>
      </c>
      <c r="M49" s="1" t="s">
        <v>369</v>
      </c>
      <c r="N49" s="1" t="s">
        <v>75</v>
      </c>
    </row>
    <row r="50" spans="1:14">
      <c r="A50" s="1">
        <v>49</v>
      </c>
      <c r="B50" s="1" t="s">
        <v>373</v>
      </c>
      <c r="C50" s="1" t="s">
        <v>374</v>
      </c>
      <c r="D50" s="1" t="s">
        <v>94</v>
      </c>
      <c r="E50" s="1" t="s">
        <v>95</v>
      </c>
      <c r="F50" s="1" t="s">
        <v>67</v>
      </c>
      <c r="G50" s="1" t="s">
        <v>160</v>
      </c>
      <c r="H50" s="1" t="s">
        <v>375</v>
      </c>
      <c r="I50" s="1" t="s">
        <v>285</v>
      </c>
      <c r="J50" s="1" t="s">
        <v>376</v>
      </c>
      <c r="K50" s="1" t="s">
        <v>72</v>
      </c>
      <c r="L50" s="1" t="s">
        <v>73</v>
      </c>
      <c r="M50" s="1" t="s">
        <v>229</v>
      </c>
      <c r="N50" s="1" t="s">
        <v>75</v>
      </c>
    </row>
    <row r="51" spans="1:14">
      <c r="A51" s="1">
        <v>50</v>
      </c>
      <c r="B51" s="1" t="s">
        <v>377</v>
      </c>
      <c r="C51" s="1" t="s">
        <v>378</v>
      </c>
      <c r="D51" s="1" t="s">
        <v>116</v>
      </c>
      <c r="E51" s="1" t="s">
        <v>117</v>
      </c>
      <c r="F51" s="1" t="s">
        <v>67</v>
      </c>
      <c r="G51" s="1" t="s">
        <v>160</v>
      </c>
      <c r="H51" s="1" t="s">
        <v>379</v>
      </c>
      <c r="I51" s="1" t="s">
        <v>380</v>
      </c>
      <c r="J51" s="1" t="s">
        <v>381</v>
      </c>
      <c r="K51" s="1" t="s">
        <v>72</v>
      </c>
      <c r="L51" s="1" t="s">
        <v>73</v>
      </c>
      <c r="M51" s="1" t="s">
        <v>382</v>
      </c>
      <c r="N51" s="1" t="s">
        <v>75</v>
      </c>
    </row>
    <row r="52" spans="1:14">
      <c r="A52" s="1">
        <v>51</v>
      </c>
      <c r="B52" s="1" t="s">
        <v>383</v>
      </c>
      <c r="C52" s="1" t="s">
        <v>384</v>
      </c>
      <c r="D52" s="1" t="s">
        <v>385</v>
      </c>
      <c r="E52" s="1" t="s">
        <v>386</v>
      </c>
      <c r="F52" s="1" t="s">
        <v>67</v>
      </c>
      <c r="G52" s="1" t="s">
        <v>160</v>
      </c>
      <c r="H52" s="1" t="s">
        <v>387</v>
      </c>
      <c r="I52" s="1" t="s">
        <v>154</v>
      </c>
      <c r="J52" s="1" t="s">
        <v>388</v>
      </c>
      <c r="K52" s="1" t="s">
        <v>72</v>
      </c>
      <c r="L52" s="1" t="s">
        <v>73</v>
      </c>
      <c r="M52" s="1" t="s">
        <v>389</v>
      </c>
      <c r="N52" s="1" t="s">
        <v>75</v>
      </c>
    </row>
    <row r="53" spans="1:14">
      <c r="A53" s="1">
        <v>52</v>
      </c>
      <c r="B53" s="1" t="s">
        <v>390</v>
      </c>
      <c r="C53" s="1" t="s">
        <v>391</v>
      </c>
      <c r="D53" s="1" t="s">
        <v>369</v>
      </c>
      <c r="E53" s="1" t="s">
        <v>24</v>
      </c>
      <c r="F53" s="1" t="s">
        <v>67</v>
      </c>
      <c r="G53" s="1" t="s">
        <v>80</v>
      </c>
      <c r="H53" s="1" t="s">
        <v>392</v>
      </c>
      <c r="I53" s="1" t="s">
        <v>393</v>
      </c>
      <c r="J53" s="1" t="s">
        <v>394</v>
      </c>
      <c r="K53" s="1" t="s">
        <v>72</v>
      </c>
      <c r="L53" s="1" t="s">
        <v>73</v>
      </c>
      <c r="M53" s="1" t="s">
        <v>395</v>
      </c>
      <c r="N53" s="1" t="s">
        <v>75</v>
      </c>
    </row>
    <row r="54" spans="1:14">
      <c r="A54" s="1">
        <v>53</v>
      </c>
      <c r="B54" s="1" t="s">
        <v>396</v>
      </c>
      <c r="C54" s="1" t="s">
        <v>397</v>
      </c>
      <c r="D54" s="1" t="s">
        <v>249</v>
      </c>
      <c r="E54" s="1" t="s">
        <v>250</v>
      </c>
      <c r="F54" s="1" t="s">
        <v>67</v>
      </c>
      <c r="G54" s="1" t="s">
        <v>80</v>
      </c>
      <c r="H54" s="1" t="s">
        <v>398</v>
      </c>
      <c r="I54" s="1" t="s">
        <v>399</v>
      </c>
      <c r="J54" s="1" t="s">
        <v>400</v>
      </c>
      <c r="K54" s="1" t="s">
        <v>72</v>
      </c>
      <c r="L54" s="1" t="s">
        <v>73</v>
      </c>
      <c r="M54" s="1" t="s">
        <v>254</v>
      </c>
      <c r="N54" s="1" t="s">
        <v>75</v>
      </c>
    </row>
    <row r="55" spans="1:14">
      <c r="A55" s="1">
        <v>54</v>
      </c>
      <c r="B55" s="1" t="s">
        <v>401</v>
      </c>
      <c r="C55" s="1" t="s">
        <v>402</v>
      </c>
      <c r="D55" s="1" t="s">
        <v>65</v>
      </c>
      <c r="E55" s="1" t="s">
        <v>66</v>
      </c>
      <c r="F55" s="1" t="s">
        <v>67</v>
      </c>
      <c r="G55" s="1" t="s">
        <v>80</v>
      </c>
      <c r="H55" s="1" t="s">
        <v>403</v>
      </c>
      <c r="I55" s="1" t="s">
        <v>404</v>
      </c>
      <c r="J55" s="1" t="s">
        <v>214</v>
      </c>
      <c r="K55" s="1" t="s">
        <v>72</v>
      </c>
      <c r="L55" s="1" t="s">
        <v>73</v>
      </c>
      <c r="M55" s="1" t="s">
        <v>405</v>
      </c>
      <c r="N55" s="1" t="s">
        <v>75</v>
      </c>
    </row>
    <row r="56" spans="1:14">
      <c r="A56" s="1">
        <v>55</v>
      </c>
      <c r="B56" s="1" t="s">
        <v>406</v>
      </c>
      <c r="C56" s="1" t="s">
        <v>407</v>
      </c>
      <c r="D56" s="1" t="s">
        <v>102</v>
      </c>
      <c r="E56" s="1" t="s">
        <v>103</v>
      </c>
      <c r="F56" s="1" t="s">
        <v>67</v>
      </c>
      <c r="G56" s="1" t="s">
        <v>160</v>
      </c>
      <c r="H56" s="1" t="s">
        <v>408</v>
      </c>
      <c r="I56" s="1" t="s">
        <v>409</v>
      </c>
      <c r="J56" s="1" t="s">
        <v>337</v>
      </c>
      <c r="K56" s="1" t="s">
        <v>72</v>
      </c>
      <c r="L56" s="1" t="s">
        <v>73</v>
      </c>
      <c r="M56" s="1" t="s">
        <v>410</v>
      </c>
      <c r="N56" s="1" t="s">
        <v>75</v>
      </c>
    </row>
    <row r="57" spans="1:14">
      <c r="A57" s="1">
        <v>56</v>
      </c>
      <c r="B57" s="1" t="s">
        <v>411</v>
      </c>
      <c r="C57" s="1" t="s">
        <v>412</v>
      </c>
      <c r="D57" s="1" t="s">
        <v>152</v>
      </c>
      <c r="E57" s="1" t="s">
        <v>33</v>
      </c>
      <c r="F57" s="1" t="s">
        <v>67</v>
      </c>
      <c r="G57" s="1" t="s">
        <v>80</v>
      </c>
      <c r="H57" s="1" t="s">
        <v>133</v>
      </c>
      <c r="I57" s="1" t="s">
        <v>413</v>
      </c>
      <c r="J57" s="1" t="s">
        <v>414</v>
      </c>
      <c r="K57" s="1" t="s">
        <v>72</v>
      </c>
      <c r="L57" s="1" t="s">
        <v>73</v>
      </c>
      <c r="M57" s="1" t="s">
        <v>305</v>
      </c>
      <c r="N57" s="1" t="s">
        <v>75</v>
      </c>
    </row>
    <row r="58" spans="1:14">
      <c r="A58" s="1">
        <v>57</v>
      </c>
      <c r="B58" s="1" t="s">
        <v>415</v>
      </c>
      <c r="C58" s="1" t="s">
        <v>416</v>
      </c>
      <c r="D58" s="1" t="s">
        <v>369</v>
      </c>
      <c r="E58" s="1" t="s">
        <v>24</v>
      </c>
      <c r="F58" s="1" t="s">
        <v>67</v>
      </c>
      <c r="G58" s="1" t="s">
        <v>160</v>
      </c>
      <c r="H58" s="1" t="s">
        <v>417</v>
      </c>
      <c r="I58" s="1" t="s">
        <v>418</v>
      </c>
      <c r="J58" s="1" t="s">
        <v>419</v>
      </c>
      <c r="K58" s="1" t="s">
        <v>72</v>
      </c>
      <c r="L58" s="1" t="s">
        <v>73</v>
      </c>
      <c r="M58" s="1" t="s">
        <v>420</v>
      </c>
      <c r="N58" s="1" t="s">
        <v>75</v>
      </c>
    </row>
    <row r="59" spans="1:14">
      <c r="A59" s="1">
        <v>58</v>
      </c>
      <c r="B59" s="1" t="s">
        <v>421</v>
      </c>
      <c r="C59" s="1" t="s">
        <v>422</v>
      </c>
      <c r="D59" s="1" t="s">
        <v>78</v>
      </c>
      <c r="E59" s="1" t="s">
        <v>79</v>
      </c>
      <c r="F59" s="1" t="s">
        <v>67</v>
      </c>
      <c r="G59" s="1" t="s">
        <v>80</v>
      </c>
      <c r="H59" s="1" t="s">
        <v>423</v>
      </c>
      <c r="I59" s="1" t="s">
        <v>424</v>
      </c>
      <c r="J59" s="1" t="s">
        <v>425</v>
      </c>
      <c r="K59" s="1" t="s">
        <v>72</v>
      </c>
      <c r="L59" s="1" t="s">
        <v>73</v>
      </c>
      <c r="M59" s="1" t="s">
        <v>426</v>
      </c>
      <c r="N59" s="1" t="s">
        <v>75</v>
      </c>
    </row>
    <row r="60" spans="1:14">
      <c r="A60" s="1">
        <v>59</v>
      </c>
      <c r="B60" s="1" t="s">
        <v>427</v>
      </c>
      <c r="C60" s="1" t="s">
        <v>428</v>
      </c>
      <c r="D60" s="1" t="s">
        <v>152</v>
      </c>
      <c r="E60" s="1" t="s">
        <v>33</v>
      </c>
      <c r="F60" s="1" t="s">
        <v>67</v>
      </c>
      <c r="G60" s="1" t="s">
        <v>80</v>
      </c>
      <c r="H60" s="1" t="s">
        <v>429</v>
      </c>
      <c r="I60" s="1" t="s">
        <v>430</v>
      </c>
      <c r="J60" s="1" t="s">
        <v>431</v>
      </c>
      <c r="K60" s="1" t="s">
        <v>72</v>
      </c>
      <c r="L60" s="1" t="s">
        <v>73</v>
      </c>
      <c r="M60" s="1" t="s">
        <v>156</v>
      </c>
      <c r="N60" s="1" t="s">
        <v>75</v>
      </c>
    </row>
    <row r="61" spans="1:14">
      <c r="A61" s="1">
        <v>60</v>
      </c>
      <c r="B61" s="1" t="s">
        <v>432</v>
      </c>
      <c r="C61" s="1" t="s">
        <v>433</v>
      </c>
      <c r="D61" s="1" t="s">
        <v>369</v>
      </c>
      <c r="E61" s="1" t="s">
        <v>24</v>
      </c>
      <c r="F61" s="1" t="s">
        <v>67</v>
      </c>
      <c r="G61" s="1" t="s">
        <v>160</v>
      </c>
      <c r="H61" s="1" t="s">
        <v>434</v>
      </c>
      <c r="I61" s="1" t="s">
        <v>435</v>
      </c>
      <c r="J61" s="1" t="s">
        <v>436</v>
      </c>
      <c r="K61" s="1" t="s">
        <v>72</v>
      </c>
      <c r="L61" s="1" t="s">
        <v>73</v>
      </c>
      <c r="M61" s="1" t="s">
        <v>437</v>
      </c>
      <c r="N61" s="1" t="s">
        <v>75</v>
      </c>
    </row>
    <row r="62" spans="1:14">
      <c r="A62" s="1">
        <v>61</v>
      </c>
      <c r="B62" s="1" t="s">
        <v>438</v>
      </c>
      <c r="C62" s="1" t="s">
        <v>439</v>
      </c>
      <c r="D62" s="1" t="s">
        <v>152</v>
      </c>
      <c r="E62" s="1" t="s">
        <v>33</v>
      </c>
      <c r="F62" s="1" t="s">
        <v>67</v>
      </c>
      <c r="G62" s="1" t="s">
        <v>160</v>
      </c>
      <c r="H62" s="1" t="s">
        <v>440</v>
      </c>
      <c r="I62" s="1" t="s">
        <v>441</v>
      </c>
      <c r="J62" s="1" t="s">
        <v>442</v>
      </c>
      <c r="K62" s="1" t="s">
        <v>72</v>
      </c>
      <c r="L62" s="1" t="s">
        <v>73</v>
      </c>
      <c r="M62" s="1" t="s">
        <v>229</v>
      </c>
      <c r="N62" s="1" t="s">
        <v>75</v>
      </c>
    </row>
    <row r="63" spans="1:14">
      <c r="A63" s="1">
        <v>62</v>
      </c>
      <c r="B63" s="1" t="s">
        <v>443</v>
      </c>
      <c r="C63" s="1" t="s">
        <v>444</v>
      </c>
      <c r="D63" s="1" t="s">
        <v>144</v>
      </c>
      <c r="E63" s="1" t="s">
        <v>145</v>
      </c>
      <c r="F63" s="1" t="s">
        <v>67</v>
      </c>
      <c r="G63" s="1" t="s">
        <v>160</v>
      </c>
      <c r="H63" s="1" t="s">
        <v>445</v>
      </c>
      <c r="I63" s="1" t="s">
        <v>446</v>
      </c>
      <c r="J63" s="1" t="s">
        <v>447</v>
      </c>
      <c r="K63" s="1" t="s">
        <v>72</v>
      </c>
      <c r="L63" s="1" t="s">
        <v>73</v>
      </c>
      <c r="M63" s="1" t="s">
        <v>65</v>
      </c>
      <c r="N63" s="1" t="s">
        <v>75</v>
      </c>
    </row>
    <row r="64" spans="1:14">
      <c r="A64" s="1">
        <v>63</v>
      </c>
      <c r="B64" s="1" t="s">
        <v>448</v>
      </c>
      <c r="C64" s="1" t="s">
        <v>449</v>
      </c>
      <c r="D64" s="1" t="s">
        <v>257</v>
      </c>
      <c r="E64" s="1" t="s">
        <v>258</v>
      </c>
      <c r="F64" s="1" t="s">
        <v>67</v>
      </c>
      <c r="G64" s="1" t="s">
        <v>80</v>
      </c>
      <c r="H64" s="1" t="s">
        <v>450</v>
      </c>
      <c r="I64" s="1" t="s">
        <v>451</v>
      </c>
      <c r="J64" s="1" t="s">
        <v>452</v>
      </c>
      <c r="K64" s="1" t="s">
        <v>72</v>
      </c>
      <c r="L64" s="1" t="s">
        <v>73</v>
      </c>
      <c r="M64" s="1" t="s">
        <v>453</v>
      </c>
      <c r="N64" s="1" t="s">
        <v>75</v>
      </c>
    </row>
    <row r="65" spans="1:14">
      <c r="A65" s="1">
        <v>64</v>
      </c>
      <c r="B65" s="1" t="s">
        <v>454</v>
      </c>
      <c r="C65" s="1" t="s">
        <v>455</v>
      </c>
      <c r="D65" s="1" t="s">
        <v>65</v>
      </c>
      <c r="E65" s="1" t="s">
        <v>66</v>
      </c>
      <c r="F65" s="1" t="s">
        <v>67</v>
      </c>
      <c r="G65" s="1" t="s">
        <v>160</v>
      </c>
      <c r="H65" s="1" t="s">
        <v>456</v>
      </c>
      <c r="I65" s="1" t="s">
        <v>457</v>
      </c>
      <c r="J65" s="1" t="s">
        <v>458</v>
      </c>
      <c r="K65" s="1" t="s">
        <v>72</v>
      </c>
      <c r="L65" s="1" t="s">
        <v>73</v>
      </c>
      <c r="M65" s="1" t="s">
        <v>459</v>
      </c>
      <c r="N65" s="1" t="s">
        <v>75</v>
      </c>
    </row>
    <row r="66" spans="1:14">
      <c r="A66" s="1">
        <v>65</v>
      </c>
      <c r="B66" s="1" t="s">
        <v>460</v>
      </c>
      <c r="C66" s="1" t="s">
        <v>461</v>
      </c>
      <c r="D66" s="1" t="s">
        <v>385</v>
      </c>
      <c r="E66" s="1" t="s">
        <v>386</v>
      </c>
      <c r="F66" s="1" t="s">
        <v>67</v>
      </c>
      <c r="G66" s="1" t="s">
        <v>160</v>
      </c>
      <c r="H66" s="1" t="s">
        <v>462</v>
      </c>
      <c r="I66" s="1" t="s">
        <v>463</v>
      </c>
      <c r="J66" s="1" t="s">
        <v>253</v>
      </c>
      <c r="K66" s="1" t="s">
        <v>72</v>
      </c>
      <c r="L66" s="1" t="s">
        <v>73</v>
      </c>
      <c r="M66" s="1" t="s">
        <v>464</v>
      </c>
      <c r="N66" s="1" t="s">
        <v>75</v>
      </c>
    </row>
    <row r="67" spans="1:14">
      <c r="A67" s="1">
        <v>66</v>
      </c>
      <c r="B67" s="1" t="s">
        <v>465</v>
      </c>
      <c r="C67" s="1" t="s">
        <v>466</v>
      </c>
      <c r="D67" s="1" t="s">
        <v>232</v>
      </c>
      <c r="E67" s="1" t="s">
        <v>233</v>
      </c>
      <c r="F67" s="1" t="s">
        <v>67</v>
      </c>
      <c r="G67" s="1" t="s">
        <v>274</v>
      </c>
      <c r="H67" s="1" t="s">
        <v>467</v>
      </c>
      <c r="I67" s="1" t="s">
        <v>468</v>
      </c>
      <c r="J67" s="1" t="s">
        <v>469</v>
      </c>
      <c r="K67" s="1" t="s">
        <v>72</v>
      </c>
      <c r="L67" s="1" t="s">
        <v>73</v>
      </c>
      <c r="M67" s="1" t="s">
        <v>470</v>
      </c>
      <c r="N67" s="1" t="s">
        <v>75</v>
      </c>
    </row>
    <row r="68" spans="1:14">
      <c r="A68" s="1">
        <v>67</v>
      </c>
      <c r="B68" s="1" t="s">
        <v>471</v>
      </c>
      <c r="C68" s="1" t="s">
        <v>472</v>
      </c>
      <c r="D68" s="1" t="s">
        <v>152</v>
      </c>
      <c r="E68" s="1" t="s">
        <v>33</v>
      </c>
      <c r="F68" s="1" t="s">
        <v>67</v>
      </c>
      <c r="G68" s="1" t="s">
        <v>290</v>
      </c>
      <c r="H68" s="1" t="s">
        <v>473</v>
      </c>
      <c r="I68" s="1" t="s">
        <v>474</v>
      </c>
      <c r="J68" s="1" t="s">
        <v>475</v>
      </c>
      <c r="K68" s="1" t="s">
        <v>72</v>
      </c>
      <c r="L68" s="1" t="s">
        <v>73</v>
      </c>
      <c r="M68" s="1" t="s">
        <v>156</v>
      </c>
      <c r="N68" s="1" t="s">
        <v>75</v>
      </c>
    </row>
    <row r="69" spans="1:14">
      <c r="A69" s="1">
        <v>68</v>
      </c>
      <c r="B69" s="1" t="s">
        <v>476</v>
      </c>
      <c r="C69" s="1" t="s">
        <v>477</v>
      </c>
      <c r="D69" s="1" t="s">
        <v>152</v>
      </c>
      <c r="E69" s="1" t="s">
        <v>33</v>
      </c>
      <c r="F69" s="1" t="s">
        <v>67</v>
      </c>
      <c r="G69" s="1" t="s">
        <v>274</v>
      </c>
      <c r="H69" s="1" t="s">
        <v>478</v>
      </c>
      <c r="I69" s="1" t="s">
        <v>474</v>
      </c>
      <c r="J69" s="1" t="s">
        <v>479</v>
      </c>
      <c r="K69" s="1" t="s">
        <v>72</v>
      </c>
      <c r="L69" s="1" t="s">
        <v>73</v>
      </c>
      <c r="M69" s="1" t="s">
        <v>480</v>
      </c>
      <c r="N69" s="1" t="s">
        <v>75</v>
      </c>
    </row>
    <row r="70" spans="1:14">
      <c r="A70" s="1">
        <v>69</v>
      </c>
      <c r="B70" s="1" t="s">
        <v>481</v>
      </c>
      <c r="C70" s="1" t="s">
        <v>482</v>
      </c>
      <c r="D70" s="1" t="s">
        <v>483</v>
      </c>
      <c r="E70" s="1" t="s">
        <v>484</v>
      </c>
      <c r="F70" s="1" t="s">
        <v>67</v>
      </c>
      <c r="G70" s="1" t="s">
        <v>308</v>
      </c>
      <c r="H70" s="1" t="s">
        <v>485</v>
      </c>
      <c r="I70" s="1" t="s">
        <v>486</v>
      </c>
      <c r="J70" s="1" t="s">
        <v>487</v>
      </c>
      <c r="K70" s="1" t="s">
        <v>72</v>
      </c>
      <c r="L70" s="1" t="s">
        <v>73</v>
      </c>
      <c r="M70" s="1" t="s">
        <v>488</v>
      </c>
      <c r="N70" s="1" t="s">
        <v>75</v>
      </c>
    </row>
    <row r="71" spans="1:14">
      <c r="A71" s="1">
        <v>70</v>
      </c>
      <c r="B71" s="1" t="s">
        <v>489</v>
      </c>
      <c r="C71" s="1" t="s">
        <v>490</v>
      </c>
      <c r="D71" s="1" t="s">
        <v>78</v>
      </c>
      <c r="E71" s="1" t="s">
        <v>79</v>
      </c>
      <c r="F71" s="1" t="s">
        <v>67</v>
      </c>
      <c r="G71" s="1" t="s">
        <v>274</v>
      </c>
      <c r="H71" s="1" t="s">
        <v>491</v>
      </c>
      <c r="I71" s="1" t="s">
        <v>492</v>
      </c>
      <c r="J71" s="1" t="s">
        <v>342</v>
      </c>
      <c r="K71" s="1" t="s">
        <v>72</v>
      </c>
      <c r="L71" s="1" t="s">
        <v>73</v>
      </c>
      <c r="M71" s="1" t="s">
        <v>493</v>
      </c>
      <c r="N71" s="1" t="s">
        <v>75</v>
      </c>
    </row>
    <row r="72" spans="1:14">
      <c r="A72" s="1">
        <v>71</v>
      </c>
      <c r="B72" s="1" t="s">
        <v>494</v>
      </c>
      <c r="C72" s="1" t="s">
        <v>495</v>
      </c>
      <c r="D72" s="1" t="s">
        <v>152</v>
      </c>
      <c r="E72" s="1" t="s">
        <v>33</v>
      </c>
      <c r="F72" s="1" t="s">
        <v>67</v>
      </c>
      <c r="G72" s="1" t="s">
        <v>308</v>
      </c>
      <c r="H72" s="1" t="s">
        <v>496</v>
      </c>
      <c r="I72" s="1" t="s">
        <v>497</v>
      </c>
      <c r="J72" s="1" t="s">
        <v>498</v>
      </c>
      <c r="K72" s="1" t="s">
        <v>72</v>
      </c>
      <c r="L72" s="1" t="s">
        <v>73</v>
      </c>
      <c r="M72" s="1" t="s">
        <v>499</v>
      </c>
      <c r="N72" s="1" t="s">
        <v>75</v>
      </c>
    </row>
    <row r="73" spans="1:14">
      <c r="A73" s="1">
        <v>72</v>
      </c>
      <c r="B73" s="1" t="s">
        <v>500</v>
      </c>
      <c r="C73" s="1" t="s">
        <v>501</v>
      </c>
      <c r="D73" s="1" t="s">
        <v>149</v>
      </c>
      <c r="E73" s="1" t="s">
        <v>30</v>
      </c>
      <c r="F73" s="1" t="s">
        <v>67</v>
      </c>
      <c r="G73" s="1" t="s">
        <v>274</v>
      </c>
      <c r="H73" s="1" t="s">
        <v>502</v>
      </c>
      <c r="I73" s="1" t="s">
        <v>503</v>
      </c>
      <c r="J73" s="1" t="s">
        <v>141</v>
      </c>
      <c r="K73" s="1" t="s">
        <v>72</v>
      </c>
      <c r="L73" s="1" t="s">
        <v>73</v>
      </c>
      <c r="M73" s="1" t="s">
        <v>149</v>
      </c>
      <c r="N73" s="1" t="s">
        <v>75</v>
      </c>
    </row>
    <row r="74" spans="1:14">
      <c r="A74" s="1">
        <v>73</v>
      </c>
      <c r="B74" s="1" t="s">
        <v>504</v>
      </c>
      <c r="C74" s="1" t="s">
        <v>505</v>
      </c>
      <c r="D74" s="1" t="s">
        <v>232</v>
      </c>
      <c r="E74" s="1" t="s">
        <v>233</v>
      </c>
      <c r="F74" s="1" t="s">
        <v>67</v>
      </c>
      <c r="G74" s="1" t="s">
        <v>160</v>
      </c>
      <c r="H74" s="1" t="s">
        <v>506</v>
      </c>
      <c r="I74" s="1" t="s">
        <v>507</v>
      </c>
      <c r="J74" s="1" t="s">
        <v>508</v>
      </c>
      <c r="K74" s="1" t="s">
        <v>72</v>
      </c>
      <c r="L74" s="1" t="s">
        <v>73</v>
      </c>
      <c r="M74" s="1" t="s">
        <v>509</v>
      </c>
      <c r="N74" s="1" t="s">
        <v>75</v>
      </c>
    </row>
    <row r="75" spans="1:14">
      <c r="A75" s="1">
        <v>74</v>
      </c>
      <c r="B75" s="1" t="s">
        <v>510</v>
      </c>
      <c r="C75" s="1" t="s">
        <v>511</v>
      </c>
      <c r="D75" s="1" t="s">
        <v>385</v>
      </c>
      <c r="E75" s="1" t="s">
        <v>386</v>
      </c>
      <c r="F75" s="1" t="s">
        <v>67</v>
      </c>
      <c r="G75" s="1" t="s">
        <v>308</v>
      </c>
      <c r="H75" s="1" t="s">
        <v>512</v>
      </c>
      <c r="I75" s="1" t="s">
        <v>513</v>
      </c>
      <c r="J75" s="1" t="s">
        <v>514</v>
      </c>
      <c r="K75" s="1" t="s">
        <v>72</v>
      </c>
      <c r="L75" s="1" t="s">
        <v>73</v>
      </c>
      <c r="M75" s="1" t="s">
        <v>515</v>
      </c>
      <c r="N75" s="1" t="s">
        <v>75</v>
      </c>
    </row>
    <row r="76" spans="1:14">
      <c r="A76" s="1">
        <v>75</v>
      </c>
      <c r="B76" s="1" t="s">
        <v>516</v>
      </c>
      <c r="C76" s="1" t="s">
        <v>517</v>
      </c>
      <c r="D76" s="1" t="s">
        <v>152</v>
      </c>
      <c r="E76" s="1" t="s">
        <v>33</v>
      </c>
      <c r="F76" s="1" t="s">
        <v>67</v>
      </c>
      <c r="G76" s="1" t="s">
        <v>290</v>
      </c>
      <c r="H76" s="1" t="s">
        <v>518</v>
      </c>
      <c r="I76" s="1" t="s">
        <v>519</v>
      </c>
      <c r="J76" s="1" t="s">
        <v>520</v>
      </c>
      <c r="K76" s="1" t="s">
        <v>72</v>
      </c>
      <c r="L76" s="1" t="s">
        <v>73</v>
      </c>
      <c r="M76" s="1" t="s">
        <v>305</v>
      </c>
      <c r="N76" s="1" t="s">
        <v>75</v>
      </c>
    </row>
    <row r="77" spans="1:14">
      <c r="A77" s="1">
        <v>76</v>
      </c>
      <c r="B77" s="1" t="s">
        <v>521</v>
      </c>
      <c r="C77" s="1" t="s">
        <v>522</v>
      </c>
      <c r="D77" s="1" t="s">
        <v>144</v>
      </c>
      <c r="E77" s="1" t="s">
        <v>145</v>
      </c>
      <c r="F77" s="1" t="s">
        <v>67</v>
      </c>
      <c r="G77" s="1" t="s">
        <v>259</v>
      </c>
      <c r="H77" s="1" t="s">
        <v>523</v>
      </c>
      <c r="I77" s="1" t="s">
        <v>268</v>
      </c>
      <c r="J77" s="1" t="s">
        <v>524</v>
      </c>
      <c r="K77" s="1" t="s">
        <v>72</v>
      </c>
      <c r="L77" s="1" t="s">
        <v>73</v>
      </c>
      <c r="M77" s="1" t="s">
        <v>156</v>
      </c>
      <c r="N77" s="1" t="s">
        <v>75</v>
      </c>
    </row>
    <row r="78" spans="1:14">
      <c r="A78" s="1">
        <v>77</v>
      </c>
      <c r="B78" s="1" t="s">
        <v>525</v>
      </c>
      <c r="C78" s="1" t="s">
        <v>526</v>
      </c>
      <c r="D78" s="1" t="s">
        <v>357</v>
      </c>
      <c r="E78" s="1" t="s">
        <v>358</v>
      </c>
      <c r="F78" s="1" t="s">
        <v>67</v>
      </c>
      <c r="G78" s="1" t="s">
        <v>527</v>
      </c>
      <c r="H78" s="1" t="s">
        <v>528</v>
      </c>
      <c r="I78" s="1" t="s">
        <v>529</v>
      </c>
      <c r="J78" s="1" t="s">
        <v>530</v>
      </c>
      <c r="K78" s="1" t="s">
        <v>72</v>
      </c>
      <c r="L78" s="1" t="s">
        <v>73</v>
      </c>
      <c r="M78" s="1"/>
      <c r="N78" s="1" t="s">
        <v>75</v>
      </c>
    </row>
    <row r="79" spans="1:14">
      <c r="A79" s="1">
        <v>78</v>
      </c>
      <c r="B79" s="1" t="s">
        <v>531</v>
      </c>
      <c r="C79" s="1" t="s">
        <v>532</v>
      </c>
      <c r="D79" s="1" t="s">
        <v>273</v>
      </c>
      <c r="E79" s="1" t="s">
        <v>26</v>
      </c>
      <c r="F79" s="1" t="s">
        <v>67</v>
      </c>
      <c r="G79" s="1" t="s">
        <v>80</v>
      </c>
      <c r="H79" s="1" t="s">
        <v>533</v>
      </c>
      <c r="I79" s="1" t="s">
        <v>534</v>
      </c>
      <c r="J79" s="1" t="s">
        <v>535</v>
      </c>
      <c r="K79" s="1" t="s">
        <v>72</v>
      </c>
      <c r="L79" s="1" t="s">
        <v>73</v>
      </c>
      <c r="M79" s="1" t="s">
        <v>287</v>
      </c>
      <c r="N79" s="1" t="s">
        <v>75</v>
      </c>
    </row>
    <row r="80" spans="1:14">
      <c r="A80" s="1">
        <v>79</v>
      </c>
      <c r="B80" s="1" t="s">
        <v>536</v>
      </c>
      <c r="C80" s="1" t="s">
        <v>537</v>
      </c>
      <c r="D80" s="1" t="s">
        <v>144</v>
      </c>
      <c r="E80" s="1" t="s">
        <v>145</v>
      </c>
      <c r="F80" s="1" t="s">
        <v>538</v>
      </c>
      <c r="G80" s="1" t="s">
        <v>68</v>
      </c>
      <c r="H80" s="1" t="s">
        <v>539</v>
      </c>
      <c r="I80" s="1" t="s">
        <v>540</v>
      </c>
      <c r="J80" s="1" t="s">
        <v>541</v>
      </c>
      <c r="K80" s="1" t="s">
        <v>72</v>
      </c>
      <c r="L80" s="1" t="s">
        <v>73</v>
      </c>
      <c r="M80" s="1" t="s">
        <v>542</v>
      </c>
      <c r="N80" s="1" t="s">
        <v>75</v>
      </c>
    </row>
    <row r="81" spans="1:14">
      <c r="A81" s="1">
        <v>80</v>
      </c>
      <c r="B81" s="1" t="s">
        <v>543</v>
      </c>
      <c r="C81" s="1" t="s">
        <v>544</v>
      </c>
      <c r="D81" s="1" t="s">
        <v>357</v>
      </c>
      <c r="E81" s="1" t="s">
        <v>358</v>
      </c>
      <c r="F81" s="1" t="s">
        <v>538</v>
      </c>
      <c r="G81" s="1" t="s">
        <v>68</v>
      </c>
      <c r="H81" s="1" t="s">
        <v>545</v>
      </c>
      <c r="I81" s="1" t="s">
        <v>546</v>
      </c>
      <c r="J81" s="1" t="s">
        <v>547</v>
      </c>
      <c r="K81" s="1" t="s">
        <v>72</v>
      </c>
      <c r="L81" s="1" t="s">
        <v>73</v>
      </c>
      <c r="M81" s="1" t="s">
        <v>548</v>
      </c>
      <c r="N81" s="1" t="s">
        <v>75</v>
      </c>
    </row>
    <row r="82" spans="1:14">
      <c r="A82" s="1">
        <v>81</v>
      </c>
      <c r="B82" s="1" t="s">
        <v>549</v>
      </c>
      <c r="C82" s="1" t="s">
        <v>550</v>
      </c>
      <c r="D82" s="1" t="s">
        <v>357</v>
      </c>
      <c r="E82" s="1" t="s">
        <v>358</v>
      </c>
      <c r="F82" s="1" t="s">
        <v>538</v>
      </c>
      <c r="G82" s="1" t="s">
        <v>80</v>
      </c>
      <c r="H82" s="1" t="s">
        <v>551</v>
      </c>
      <c r="I82" s="1" t="s">
        <v>552</v>
      </c>
      <c r="J82" s="1" t="s">
        <v>553</v>
      </c>
      <c r="K82" s="1" t="s">
        <v>72</v>
      </c>
      <c r="L82" s="1" t="s">
        <v>73</v>
      </c>
      <c r="M82" s="1" t="s">
        <v>554</v>
      </c>
      <c r="N82" s="1" t="s">
        <v>75</v>
      </c>
    </row>
    <row r="83" spans="1:14">
      <c r="A83" s="1">
        <v>82</v>
      </c>
      <c r="B83" s="1" t="s">
        <v>555</v>
      </c>
      <c r="C83" s="1" t="s">
        <v>556</v>
      </c>
      <c r="D83" s="1" t="s">
        <v>357</v>
      </c>
      <c r="E83" s="1" t="s">
        <v>358</v>
      </c>
      <c r="F83" s="1" t="s">
        <v>538</v>
      </c>
      <c r="G83" s="1" t="s">
        <v>68</v>
      </c>
      <c r="H83" s="1" t="s">
        <v>221</v>
      </c>
      <c r="I83" s="1" t="s">
        <v>557</v>
      </c>
      <c r="J83" s="1" t="s">
        <v>452</v>
      </c>
      <c r="K83" s="1" t="s">
        <v>72</v>
      </c>
      <c r="L83" s="1" t="s">
        <v>73</v>
      </c>
      <c r="M83" s="1" t="s">
        <v>558</v>
      </c>
      <c r="N83" s="1" t="s">
        <v>75</v>
      </c>
    </row>
    <row r="84" spans="1:14">
      <c r="A84" s="1">
        <v>83</v>
      </c>
      <c r="B84" s="1" t="s">
        <v>559</v>
      </c>
      <c r="C84" s="1" t="s">
        <v>560</v>
      </c>
      <c r="D84" s="1" t="s">
        <v>357</v>
      </c>
      <c r="E84" s="1" t="s">
        <v>358</v>
      </c>
      <c r="F84" s="1" t="s">
        <v>538</v>
      </c>
      <c r="G84" s="1" t="s">
        <v>160</v>
      </c>
      <c r="H84" s="1" t="s">
        <v>561</v>
      </c>
      <c r="I84" s="1" t="s">
        <v>562</v>
      </c>
      <c r="J84" s="1" t="s">
        <v>563</v>
      </c>
      <c r="K84" s="1" t="s">
        <v>72</v>
      </c>
      <c r="L84" s="1" t="s">
        <v>73</v>
      </c>
      <c r="M84" s="1" t="s">
        <v>564</v>
      </c>
      <c r="N84" s="1" t="s">
        <v>75</v>
      </c>
    </row>
    <row r="85" spans="1:14">
      <c r="A85" s="1">
        <v>84</v>
      </c>
      <c r="B85" s="1" t="s">
        <v>565</v>
      </c>
      <c r="C85" s="1" t="s">
        <v>566</v>
      </c>
      <c r="D85" s="1" t="s">
        <v>357</v>
      </c>
      <c r="E85" s="1" t="s">
        <v>358</v>
      </c>
      <c r="F85" s="1" t="s">
        <v>538</v>
      </c>
      <c r="G85" s="1" t="s">
        <v>160</v>
      </c>
      <c r="H85" s="1" t="s">
        <v>567</v>
      </c>
      <c r="I85" s="1" t="s">
        <v>568</v>
      </c>
      <c r="J85" s="1" t="s">
        <v>569</v>
      </c>
      <c r="K85" s="1" t="s">
        <v>72</v>
      </c>
      <c r="L85" s="1" t="s">
        <v>73</v>
      </c>
      <c r="M85" s="1" t="s">
        <v>570</v>
      </c>
      <c r="N85" s="1" t="s">
        <v>75</v>
      </c>
    </row>
    <row r="86" spans="1:14">
      <c r="A86" s="1">
        <v>85</v>
      </c>
      <c r="B86" s="1" t="s">
        <v>571</v>
      </c>
      <c r="C86" s="1" t="s">
        <v>572</v>
      </c>
      <c r="D86" s="1" t="s">
        <v>357</v>
      </c>
      <c r="E86" s="1" t="s">
        <v>358</v>
      </c>
      <c r="F86" s="1" t="s">
        <v>538</v>
      </c>
      <c r="G86" s="1" t="s">
        <v>160</v>
      </c>
      <c r="H86" s="1" t="s">
        <v>573</v>
      </c>
      <c r="I86" s="1" t="s">
        <v>105</v>
      </c>
      <c r="J86" s="1" t="s">
        <v>574</v>
      </c>
      <c r="K86" s="1" t="s">
        <v>72</v>
      </c>
      <c r="L86" s="1" t="s">
        <v>73</v>
      </c>
      <c r="M86" s="1" t="s">
        <v>575</v>
      </c>
      <c r="N86" s="1" t="s">
        <v>75</v>
      </c>
    </row>
    <row r="87" spans="1:14">
      <c r="A87" s="1">
        <v>86</v>
      </c>
      <c r="B87" s="1" t="s">
        <v>576</v>
      </c>
      <c r="C87" s="1" t="s">
        <v>577</v>
      </c>
      <c r="D87" s="1" t="s">
        <v>357</v>
      </c>
      <c r="E87" s="1" t="s">
        <v>358</v>
      </c>
      <c r="F87" s="1" t="s">
        <v>538</v>
      </c>
      <c r="G87" s="1" t="s">
        <v>80</v>
      </c>
      <c r="H87" s="1" t="s">
        <v>578</v>
      </c>
      <c r="I87" s="1" t="s">
        <v>579</v>
      </c>
      <c r="J87" s="1" t="s">
        <v>580</v>
      </c>
      <c r="K87" s="1" t="s">
        <v>72</v>
      </c>
      <c r="L87" s="1" t="s">
        <v>73</v>
      </c>
      <c r="M87" s="1" t="s">
        <v>581</v>
      </c>
      <c r="N87" s="1" t="s">
        <v>75</v>
      </c>
    </row>
    <row r="88" spans="1:14">
      <c r="A88" s="1">
        <v>87</v>
      </c>
      <c r="B88" s="1" t="s">
        <v>582</v>
      </c>
      <c r="C88" s="1" t="s">
        <v>583</v>
      </c>
      <c r="D88" s="1" t="s">
        <v>144</v>
      </c>
      <c r="E88" s="1" t="s">
        <v>145</v>
      </c>
      <c r="F88" s="1" t="s">
        <v>538</v>
      </c>
      <c r="G88" s="1" t="s">
        <v>68</v>
      </c>
      <c r="H88" s="1" t="s">
        <v>584</v>
      </c>
      <c r="I88" s="1" t="s">
        <v>585</v>
      </c>
      <c r="J88" s="1" t="s">
        <v>135</v>
      </c>
      <c r="K88" s="1" t="s">
        <v>72</v>
      </c>
      <c r="L88" s="1" t="s">
        <v>73</v>
      </c>
      <c r="M88" s="1" t="s">
        <v>586</v>
      </c>
      <c r="N88" s="1" t="s">
        <v>75</v>
      </c>
    </row>
    <row r="89" spans="1:14">
      <c r="A89" s="1">
        <v>88</v>
      </c>
      <c r="B89" s="1" t="s">
        <v>587</v>
      </c>
      <c r="C89" s="1" t="s">
        <v>588</v>
      </c>
      <c r="D89" s="1" t="s">
        <v>357</v>
      </c>
      <c r="E89" s="1" t="s">
        <v>358</v>
      </c>
      <c r="F89" s="1" t="s">
        <v>538</v>
      </c>
      <c r="G89" s="1" t="s">
        <v>68</v>
      </c>
      <c r="H89" s="1" t="s">
        <v>589</v>
      </c>
      <c r="I89" s="1" t="s">
        <v>590</v>
      </c>
      <c r="J89" s="1" t="s">
        <v>342</v>
      </c>
      <c r="K89" s="1" t="s">
        <v>72</v>
      </c>
      <c r="L89" s="1" t="s">
        <v>73</v>
      </c>
      <c r="M89" s="1" t="s">
        <v>591</v>
      </c>
      <c r="N89" s="1" t="s">
        <v>75</v>
      </c>
    </row>
    <row r="90" spans="1:14">
      <c r="A90" s="1">
        <v>89</v>
      </c>
      <c r="B90" s="1" t="s">
        <v>592</v>
      </c>
      <c r="C90" s="1" t="s">
        <v>593</v>
      </c>
      <c r="D90" s="1" t="s">
        <v>357</v>
      </c>
      <c r="E90" s="1" t="s">
        <v>358</v>
      </c>
      <c r="F90" s="1" t="s">
        <v>538</v>
      </c>
      <c r="G90" s="1" t="s">
        <v>68</v>
      </c>
      <c r="H90" s="1" t="s">
        <v>594</v>
      </c>
      <c r="I90" s="1" t="s">
        <v>595</v>
      </c>
      <c r="J90" s="1" t="s">
        <v>596</v>
      </c>
      <c r="K90" s="1" t="s">
        <v>72</v>
      </c>
      <c r="L90" s="1" t="s">
        <v>73</v>
      </c>
      <c r="M90" s="1" t="s">
        <v>597</v>
      </c>
      <c r="N90" s="1" t="s">
        <v>75</v>
      </c>
    </row>
    <row r="91" spans="1:14">
      <c r="A91" s="1">
        <v>90</v>
      </c>
      <c r="B91" s="1" t="s">
        <v>598</v>
      </c>
      <c r="C91" s="1" t="s">
        <v>599</v>
      </c>
      <c r="D91" s="1" t="s">
        <v>357</v>
      </c>
      <c r="E91" s="1" t="s">
        <v>358</v>
      </c>
      <c r="F91" s="1" t="s">
        <v>538</v>
      </c>
      <c r="G91" s="1" t="s">
        <v>68</v>
      </c>
      <c r="H91" s="1" t="s">
        <v>600</v>
      </c>
      <c r="I91" s="1" t="s">
        <v>601</v>
      </c>
      <c r="J91" s="1" t="s">
        <v>602</v>
      </c>
      <c r="K91" s="1" t="s">
        <v>72</v>
      </c>
      <c r="L91" s="1" t="s">
        <v>73</v>
      </c>
      <c r="M91" s="1" t="s">
        <v>597</v>
      </c>
      <c r="N91" s="1" t="s">
        <v>75</v>
      </c>
    </row>
    <row r="92" spans="1:14">
      <c r="A92" s="1">
        <v>91</v>
      </c>
      <c r="B92" s="1" t="s">
        <v>603</v>
      </c>
      <c r="C92" s="1" t="s">
        <v>604</v>
      </c>
      <c r="D92" s="1" t="s">
        <v>357</v>
      </c>
      <c r="E92" s="1" t="s">
        <v>358</v>
      </c>
      <c r="F92" s="1" t="s">
        <v>538</v>
      </c>
      <c r="G92" s="1" t="s">
        <v>68</v>
      </c>
      <c r="H92" s="1" t="s">
        <v>605</v>
      </c>
      <c r="I92" s="1" t="s">
        <v>606</v>
      </c>
      <c r="J92" s="1" t="s">
        <v>394</v>
      </c>
      <c r="K92" s="1" t="s">
        <v>72</v>
      </c>
      <c r="L92" s="1" t="s">
        <v>73</v>
      </c>
      <c r="M92" s="1" t="s">
        <v>607</v>
      </c>
      <c r="N92" s="1" t="s">
        <v>75</v>
      </c>
    </row>
    <row r="93" spans="1:14">
      <c r="A93" s="1">
        <v>92</v>
      </c>
      <c r="B93" s="1" t="s">
        <v>608</v>
      </c>
      <c r="C93" s="1" t="s">
        <v>609</v>
      </c>
      <c r="D93" s="1" t="s">
        <v>357</v>
      </c>
      <c r="E93" s="1" t="s">
        <v>358</v>
      </c>
      <c r="F93" s="1" t="s">
        <v>538</v>
      </c>
      <c r="G93" s="1" t="s">
        <v>68</v>
      </c>
      <c r="H93" s="1" t="s">
        <v>610</v>
      </c>
      <c r="I93" s="1" t="s">
        <v>611</v>
      </c>
      <c r="J93" s="1" t="s">
        <v>612</v>
      </c>
      <c r="K93" s="1" t="s">
        <v>72</v>
      </c>
      <c r="L93" s="1" t="s">
        <v>73</v>
      </c>
      <c r="M93" s="1" t="s">
        <v>613</v>
      </c>
      <c r="N93" s="1" t="s">
        <v>75</v>
      </c>
    </row>
    <row r="94" spans="1:14">
      <c r="A94" s="1">
        <v>93</v>
      </c>
      <c r="B94" s="1" t="s">
        <v>614</v>
      </c>
      <c r="C94" s="1" t="s">
        <v>615</v>
      </c>
      <c r="D94" s="1" t="s">
        <v>357</v>
      </c>
      <c r="E94" s="1" t="s">
        <v>358</v>
      </c>
      <c r="F94" s="1" t="s">
        <v>538</v>
      </c>
      <c r="G94" s="1" t="s">
        <v>68</v>
      </c>
      <c r="H94" s="1" t="s">
        <v>616</v>
      </c>
      <c r="I94" s="1" t="s">
        <v>617</v>
      </c>
      <c r="J94" s="1" t="s">
        <v>618</v>
      </c>
      <c r="K94" s="1" t="s">
        <v>72</v>
      </c>
      <c r="L94" s="1" t="s">
        <v>73</v>
      </c>
      <c r="M94" s="1" t="s">
        <v>581</v>
      </c>
      <c r="N94" s="1" t="s">
        <v>75</v>
      </c>
    </row>
    <row r="95" spans="1:14">
      <c r="A95" s="1">
        <v>94</v>
      </c>
      <c r="B95" s="1" t="s">
        <v>619</v>
      </c>
      <c r="C95" s="1" t="s">
        <v>620</v>
      </c>
      <c r="D95" s="1" t="s">
        <v>357</v>
      </c>
      <c r="E95" s="1" t="s">
        <v>358</v>
      </c>
      <c r="F95" s="1" t="s">
        <v>538</v>
      </c>
      <c r="G95" s="1" t="s">
        <v>68</v>
      </c>
      <c r="H95" s="1" t="s">
        <v>621</v>
      </c>
      <c r="I95" s="1" t="s">
        <v>622</v>
      </c>
      <c r="J95" s="1" t="s">
        <v>186</v>
      </c>
      <c r="K95" s="1" t="s">
        <v>72</v>
      </c>
      <c r="L95" s="1" t="s">
        <v>73</v>
      </c>
      <c r="M95" s="1" t="s">
        <v>623</v>
      </c>
      <c r="N95" s="1" t="s">
        <v>75</v>
      </c>
    </row>
    <row r="96" spans="1:14">
      <c r="A96" s="1">
        <v>95</v>
      </c>
      <c r="B96" s="1" t="s">
        <v>624</v>
      </c>
      <c r="C96" s="1" t="s">
        <v>625</v>
      </c>
      <c r="D96" s="1" t="s">
        <v>357</v>
      </c>
      <c r="E96" s="1" t="s">
        <v>358</v>
      </c>
      <c r="F96" s="1" t="s">
        <v>538</v>
      </c>
      <c r="G96" s="1" t="s">
        <v>80</v>
      </c>
      <c r="H96" s="1" t="s">
        <v>626</v>
      </c>
      <c r="I96" s="1" t="s">
        <v>222</v>
      </c>
      <c r="J96" s="1" t="s">
        <v>627</v>
      </c>
      <c r="K96" s="1" t="s">
        <v>72</v>
      </c>
      <c r="L96" s="1" t="s">
        <v>73</v>
      </c>
      <c r="M96" s="1" t="s">
        <v>623</v>
      </c>
      <c r="N96" s="1" t="s">
        <v>75</v>
      </c>
    </row>
    <row r="97" spans="1:14">
      <c r="A97" s="1">
        <v>96</v>
      </c>
      <c r="B97" s="1" t="s">
        <v>628</v>
      </c>
      <c r="C97" s="1" t="s">
        <v>629</v>
      </c>
      <c r="D97" s="1" t="s">
        <v>357</v>
      </c>
      <c r="E97" s="1" t="s">
        <v>358</v>
      </c>
      <c r="F97" s="1" t="s">
        <v>538</v>
      </c>
      <c r="G97" s="1" t="s">
        <v>68</v>
      </c>
      <c r="H97" s="1" t="s">
        <v>630</v>
      </c>
      <c r="I97" s="1" t="s">
        <v>611</v>
      </c>
      <c r="J97" s="1" t="s">
        <v>319</v>
      </c>
      <c r="K97" s="1" t="s">
        <v>72</v>
      </c>
      <c r="L97" s="1" t="s">
        <v>73</v>
      </c>
      <c r="M97" s="1" t="s">
        <v>631</v>
      </c>
      <c r="N97" s="1" t="s">
        <v>75</v>
      </c>
    </row>
    <row r="98" spans="1:14">
      <c r="A98" s="1">
        <v>97</v>
      </c>
      <c r="B98" s="1" t="s">
        <v>632</v>
      </c>
      <c r="C98" s="1" t="s">
        <v>633</v>
      </c>
      <c r="D98" s="1" t="s">
        <v>357</v>
      </c>
      <c r="E98" s="1" t="s">
        <v>358</v>
      </c>
      <c r="F98" s="1" t="s">
        <v>538</v>
      </c>
      <c r="G98" s="1" t="s">
        <v>80</v>
      </c>
      <c r="H98" s="1" t="s">
        <v>626</v>
      </c>
      <c r="I98" s="1" t="s">
        <v>634</v>
      </c>
      <c r="J98" s="1" t="s">
        <v>635</v>
      </c>
      <c r="K98" s="1" t="s">
        <v>72</v>
      </c>
      <c r="L98" s="1" t="s">
        <v>73</v>
      </c>
      <c r="M98" s="1" t="s">
        <v>581</v>
      </c>
      <c r="N98" s="1" t="s">
        <v>75</v>
      </c>
    </row>
    <row r="99" spans="1:14">
      <c r="A99" s="1">
        <v>98</v>
      </c>
      <c r="B99" s="1" t="s">
        <v>636</v>
      </c>
      <c r="C99" s="1" t="s">
        <v>637</v>
      </c>
      <c r="D99" s="1" t="s">
        <v>144</v>
      </c>
      <c r="E99" s="1" t="s">
        <v>145</v>
      </c>
      <c r="F99" s="1" t="s">
        <v>538</v>
      </c>
      <c r="G99" s="1" t="s">
        <v>80</v>
      </c>
      <c r="H99" s="1" t="s">
        <v>638</v>
      </c>
      <c r="I99" s="1" t="s">
        <v>154</v>
      </c>
      <c r="J99" s="1" t="s">
        <v>639</v>
      </c>
      <c r="K99" s="1" t="s">
        <v>72</v>
      </c>
      <c r="L99" s="1" t="s">
        <v>73</v>
      </c>
      <c r="M99" s="1" t="s">
        <v>640</v>
      </c>
      <c r="N99" s="1" t="s">
        <v>75</v>
      </c>
    </row>
    <row r="100" spans="1:14">
      <c r="A100" s="1">
        <v>99</v>
      </c>
      <c r="B100" s="1" t="s">
        <v>641</v>
      </c>
      <c r="C100" s="1" t="s">
        <v>642</v>
      </c>
      <c r="D100" s="1" t="s">
        <v>357</v>
      </c>
      <c r="E100" s="1" t="s">
        <v>358</v>
      </c>
      <c r="F100" s="1" t="s">
        <v>538</v>
      </c>
      <c r="G100" s="1" t="s">
        <v>160</v>
      </c>
      <c r="H100" s="1" t="s">
        <v>643</v>
      </c>
      <c r="I100" s="1" t="s">
        <v>644</v>
      </c>
      <c r="J100" s="1" t="s">
        <v>612</v>
      </c>
      <c r="K100" s="1" t="s">
        <v>72</v>
      </c>
      <c r="L100" s="1" t="s">
        <v>73</v>
      </c>
      <c r="M100" s="1" t="s">
        <v>645</v>
      </c>
      <c r="N100" s="1" t="s">
        <v>75</v>
      </c>
    </row>
    <row r="101" spans="1:14">
      <c r="A101" s="1">
        <v>100</v>
      </c>
      <c r="B101" s="1" t="s">
        <v>646</v>
      </c>
      <c r="C101" s="1" t="s">
        <v>647</v>
      </c>
      <c r="D101" s="1" t="s">
        <v>357</v>
      </c>
      <c r="E101" s="1" t="s">
        <v>358</v>
      </c>
      <c r="F101" s="1" t="s">
        <v>538</v>
      </c>
      <c r="G101" s="1" t="s">
        <v>80</v>
      </c>
      <c r="H101" s="1" t="s">
        <v>648</v>
      </c>
      <c r="I101" s="1" t="s">
        <v>649</v>
      </c>
      <c r="J101" s="1" t="s">
        <v>650</v>
      </c>
      <c r="K101" s="1" t="s">
        <v>72</v>
      </c>
      <c r="L101" s="1" t="s">
        <v>73</v>
      </c>
      <c r="M101" s="1" t="s">
        <v>651</v>
      </c>
      <c r="N101" s="1" t="s">
        <v>75</v>
      </c>
    </row>
    <row r="102" spans="1:14">
      <c r="A102" s="1">
        <v>101</v>
      </c>
      <c r="B102" s="1" t="s">
        <v>652</v>
      </c>
      <c r="C102" s="1" t="s">
        <v>653</v>
      </c>
      <c r="D102" s="1" t="s">
        <v>357</v>
      </c>
      <c r="E102" s="1" t="s">
        <v>358</v>
      </c>
      <c r="F102" s="1" t="s">
        <v>538</v>
      </c>
      <c r="G102" s="1" t="s">
        <v>80</v>
      </c>
      <c r="H102" s="1" t="s">
        <v>81</v>
      </c>
      <c r="I102" s="1" t="s">
        <v>654</v>
      </c>
      <c r="J102" s="1" t="s">
        <v>655</v>
      </c>
      <c r="K102" s="1" t="s">
        <v>72</v>
      </c>
      <c r="L102" s="1" t="s">
        <v>73</v>
      </c>
      <c r="M102" s="1" t="s">
        <v>651</v>
      </c>
      <c r="N102" s="1" t="s">
        <v>75</v>
      </c>
    </row>
    <row r="103" spans="1:14">
      <c r="A103" s="1">
        <v>102</v>
      </c>
      <c r="B103" s="1" t="s">
        <v>656</v>
      </c>
      <c r="C103" s="1" t="s">
        <v>657</v>
      </c>
      <c r="D103" s="1" t="s">
        <v>357</v>
      </c>
      <c r="E103" s="1" t="s">
        <v>358</v>
      </c>
      <c r="F103" s="1" t="s">
        <v>538</v>
      </c>
      <c r="G103" s="1" t="s">
        <v>80</v>
      </c>
      <c r="H103" s="1" t="s">
        <v>658</v>
      </c>
      <c r="I103" s="1" t="s">
        <v>659</v>
      </c>
      <c r="J103" s="1" t="s">
        <v>660</v>
      </c>
      <c r="K103" s="1" t="s">
        <v>72</v>
      </c>
      <c r="L103" s="1" t="s">
        <v>73</v>
      </c>
      <c r="M103" s="1" t="s">
        <v>661</v>
      </c>
      <c r="N103" s="1" t="s">
        <v>75</v>
      </c>
    </row>
    <row r="104" spans="1:14">
      <c r="A104" s="1">
        <v>103</v>
      </c>
      <c r="B104" s="1" t="s">
        <v>662</v>
      </c>
      <c r="C104" s="1" t="s">
        <v>663</v>
      </c>
      <c r="D104" s="1" t="s">
        <v>357</v>
      </c>
      <c r="E104" s="1" t="s">
        <v>358</v>
      </c>
      <c r="F104" s="1" t="s">
        <v>538</v>
      </c>
      <c r="G104" s="1" t="s">
        <v>160</v>
      </c>
      <c r="H104" s="1" t="s">
        <v>664</v>
      </c>
      <c r="I104" s="1" t="s">
        <v>665</v>
      </c>
      <c r="J104" s="1" t="s">
        <v>666</v>
      </c>
      <c r="K104" s="1" t="s">
        <v>72</v>
      </c>
      <c r="L104" s="1" t="s">
        <v>73</v>
      </c>
      <c r="M104" s="1" t="s">
        <v>667</v>
      </c>
      <c r="N104" s="1" t="s">
        <v>75</v>
      </c>
    </row>
    <row r="105" spans="1:14">
      <c r="A105" s="1">
        <v>104</v>
      </c>
      <c r="B105" s="1" t="s">
        <v>668</v>
      </c>
      <c r="C105" s="1" t="s">
        <v>669</v>
      </c>
      <c r="D105" s="1" t="s">
        <v>357</v>
      </c>
      <c r="E105" s="1" t="s">
        <v>358</v>
      </c>
      <c r="F105" s="1" t="s">
        <v>538</v>
      </c>
      <c r="G105" s="1" t="s">
        <v>80</v>
      </c>
      <c r="H105" s="1" t="s">
        <v>670</v>
      </c>
      <c r="I105" s="1" t="s">
        <v>671</v>
      </c>
      <c r="J105" s="1" t="s">
        <v>672</v>
      </c>
      <c r="K105" s="1" t="s">
        <v>72</v>
      </c>
      <c r="L105" s="1" t="s">
        <v>73</v>
      </c>
      <c r="M105" s="1" t="s">
        <v>673</v>
      </c>
      <c r="N105" s="1" t="s">
        <v>75</v>
      </c>
    </row>
    <row r="106" spans="1:14">
      <c r="A106" s="1">
        <v>105</v>
      </c>
      <c r="B106" s="1" t="s">
        <v>674</v>
      </c>
      <c r="C106" s="1" t="s">
        <v>675</v>
      </c>
      <c r="D106" s="1" t="s">
        <v>357</v>
      </c>
      <c r="E106" s="1" t="s">
        <v>358</v>
      </c>
      <c r="F106" s="1" t="s">
        <v>538</v>
      </c>
      <c r="G106" s="1" t="s">
        <v>308</v>
      </c>
      <c r="H106" s="1" t="s">
        <v>676</v>
      </c>
      <c r="I106" s="1" t="s">
        <v>677</v>
      </c>
      <c r="J106" s="1" t="s">
        <v>678</v>
      </c>
      <c r="K106" s="1" t="s">
        <v>72</v>
      </c>
      <c r="L106" s="1" t="s">
        <v>73</v>
      </c>
      <c r="M106" s="1" t="s">
        <v>679</v>
      </c>
      <c r="N106" s="1" t="s">
        <v>75</v>
      </c>
    </row>
    <row r="107" spans="1:14">
      <c r="A107" s="1">
        <v>106</v>
      </c>
      <c r="B107" s="1" t="s">
        <v>680</v>
      </c>
      <c r="C107" s="1" t="s">
        <v>681</v>
      </c>
      <c r="D107" s="1" t="s">
        <v>357</v>
      </c>
      <c r="E107" s="1" t="s">
        <v>358</v>
      </c>
      <c r="F107" s="1" t="s">
        <v>538</v>
      </c>
      <c r="G107" s="1" t="s">
        <v>68</v>
      </c>
      <c r="H107" s="1" t="s">
        <v>682</v>
      </c>
      <c r="I107" s="1" t="s">
        <v>683</v>
      </c>
      <c r="J107" s="1" t="s">
        <v>684</v>
      </c>
      <c r="K107" s="1" t="s">
        <v>72</v>
      </c>
      <c r="L107" s="1" t="s">
        <v>73</v>
      </c>
      <c r="M107" s="1" t="s">
        <v>685</v>
      </c>
      <c r="N107" s="1" t="s">
        <v>75</v>
      </c>
    </row>
    <row r="108" spans="1:14">
      <c r="A108" s="1">
        <v>107</v>
      </c>
      <c r="B108" s="1" t="s">
        <v>686</v>
      </c>
      <c r="C108" s="1" t="s">
        <v>687</v>
      </c>
      <c r="D108" s="1" t="s">
        <v>102</v>
      </c>
      <c r="E108" s="1" t="s">
        <v>103</v>
      </c>
      <c r="F108" s="1" t="s">
        <v>538</v>
      </c>
      <c r="G108" s="1" t="s">
        <v>80</v>
      </c>
      <c r="H108" s="1" t="s">
        <v>688</v>
      </c>
      <c r="I108" s="1" t="s">
        <v>689</v>
      </c>
      <c r="J108" s="1" t="s">
        <v>690</v>
      </c>
      <c r="K108" s="1" t="s">
        <v>72</v>
      </c>
      <c r="L108" s="1" t="s">
        <v>73</v>
      </c>
      <c r="M108" s="1" t="s">
        <v>685</v>
      </c>
      <c r="N108" s="1" t="s">
        <v>75</v>
      </c>
    </row>
    <row r="109" spans="1:14">
      <c r="A109" s="1">
        <v>108</v>
      </c>
      <c r="B109" s="1" t="s">
        <v>691</v>
      </c>
      <c r="C109" s="1" t="s">
        <v>692</v>
      </c>
      <c r="D109" s="1" t="s">
        <v>152</v>
      </c>
      <c r="E109" s="1" t="s">
        <v>33</v>
      </c>
      <c r="F109" s="1" t="s">
        <v>538</v>
      </c>
      <c r="G109" s="1" t="s">
        <v>80</v>
      </c>
      <c r="H109" s="1" t="s">
        <v>693</v>
      </c>
      <c r="I109" s="1" t="s">
        <v>694</v>
      </c>
      <c r="J109" s="1" t="s">
        <v>695</v>
      </c>
      <c r="K109" s="1" t="s">
        <v>72</v>
      </c>
      <c r="L109" s="1" t="s">
        <v>73</v>
      </c>
      <c r="M109" s="1" t="s">
        <v>696</v>
      </c>
      <c r="N109" s="1" t="s">
        <v>75</v>
      </c>
    </row>
    <row r="110" spans="1:14">
      <c r="A110" s="1">
        <v>109</v>
      </c>
      <c r="B110" s="1" t="s">
        <v>697</v>
      </c>
      <c r="C110" s="1" t="s">
        <v>698</v>
      </c>
      <c r="D110" s="1" t="s">
        <v>357</v>
      </c>
      <c r="E110" s="1" t="s">
        <v>358</v>
      </c>
      <c r="F110" s="1" t="s">
        <v>538</v>
      </c>
      <c r="G110" s="1" t="s">
        <v>80</v>
      </c>
      <c r="H110" s="1" t="s">
        <v>699</v>
      </c>
      <c r="I110" s="1" t="s">
        <v>557</v>
      </c>
      <c r="J110" s="1" t="s">
        <v>700</v>
      </c>
      <c r="K110" s="1" t="s">
        <v>72</v>
      </c>
      <c r="L110" s="1" t="s">
        <v>73</v>
      </c>
      <c r="M110" s="1" t="s">
        <v>558</v>
      </c>
      <c r="N110" s="1" t="s">
        <v>75</v>
      </c>
    </row>
    <row r="111" spans="1:14">
      <c r="A111" s="1">
        <v>110</v>
      </c>
      <c r="B111" s="1" t="s">
        <v>701</v>
      </c>
      <c r="C111" s="1" t="s">
        <v>702</v>
      </c>
      <c r="D111" s="1" t="s">
        <v>357</v>
      </c>
      <c r="E111" s="1" t="s">
        <v>358</v>
      </c>
      <c r="F111" s="1" t="s">
        <v>538</v>
      </c>
      <c r="G111" s="1" t="s">
        <v>160</v>
      </c>
      <c r="H111" s="1" t="s">
        <v>703</v>
      </c>
      <c r="I111" s="1" t="s">
        <v>474</v>
      </c>
      <c r="J111" s="1" t="s">
        <v>704</v>
      </c>
      <c r="K111" s="1" t="s">
        <v>72</v>
      </c>
      <c r="L111" s="1" t="s">
        <v>73</v>
      </c>
      <c r="M111" s="1" t="s">
        <v>705</v>
      </c>
      <c r="N111" s="1" t="s">
        <v>75</v>
      </c>
    </row>
    <row r="112" spans="1:14">
      <c r="A112" s="1">
        <v>111</v>
      </c>
      <c r="B112" s="1" t="s">
        <v>706</v>
      </c>
      <c r="C112" s="1" t="s">
        <v>707</v>
      </c>
      <c r="D112" s="1" t="s">
        <v>144</v>
      </c>
      <c r="E112" s="1" t="s">
        <v>145</v>
      </c>
      <c r="F112" s="1" t="s">
        <v>538</v>
      </c>
      <c r="G112" s="1" t="s">
        <v>160</v>
      </c>
      <c r="H112" s="1" t="s">
        <v>708</v>
      </c>
      <c r="I112" s="1" t="s">
        <v>268</v>
      </c>
      <c r="J112" s="1" t="s">
        <v>709</v>
      </c>
      <c r="K112" s="1" t="s">
        <v>72</v>
      </c>
      <c r="L112" s="1" t="s">
        <v>73</v>
      </c>
      <c r="M112" s="1" t="s">
        <v>710</v>
      </c>
      <c r="N112" s="1" t="s">
        <v>75</v>
      </c>
    </row>
    <row r="113" spans="1:14">
      <c r="A113" s="1">
        <v>112</v>
      </c>
      <c r="B113" s="1" t="s">
        <v>711</v>
      </c>
      <c r="C113" s="1" t="s">
        <v>712</v>
      </c>
      <c r="D113" s="1" t="s">
        <v>357</v>
      </c>
      <c r="E113" s="1" t="s">
        <v>358</v>
      </c>
      <c r="F113" s="1" t="s">
        <v>538</v>
      </c>
      <c r="G113" s="1" t="s">
        <v>160</v>
      </c>
      <c r="H113" s="1" t="s">
        <v>713</v>
      </c>
      <c r="I113" s="1" t="s">
        <v>714</v>
      </c>
      <c r="J113" s="1" t="s">
        <v>672</v>
      </c>
      <c r="K113" s="1" t="s">
        <v>72</v>
      </c>
      <c r="L113" s="1" t="s">
        <v>73</v>
      </c>
      <c r="M113" s="1" t="s">
        <v>715</v>
      </c>
      <c r="N113" s="1" t="s">
        <v>75</v>
      </c>
    </row>
    <row r="114" spans="1:14">
      <c r="A114" s="1">
        <v>113</v>
      </c>
      <c r="B114" s="1" t="s">
        <v>716</v>
      </c>
      <c r="C114" s="1" t="s">
        <v>717</v>
      </c>
      <c r="D114" s="1" t="s">
        <v>357</v>
      </c>
      <c r="E114" s="1" t="s">
        <v>358</v>
      </c>
      <c r="F114" s="1" t="s">
        <v>538</v>
      </c>
      <c r="G114" s="1" t="s">
        <v>160</v>
      </c>
      <c r="H114" s="1" t="s">
        <v>718</v>
      </c>
      <c r="I114" s="1" t="s">
        <v>719</v>
      </c>
      <c r="J114" s="1" t="s">
        <v>720</v>
      </c>
      <c r="K114" s="1" t="s">
        <v>72</v>
      </c>
      <c r="L114" s="1" t="s">
        <v>73</v>
      </c>
      <c r="M114" s="1" t="s">
        <v>721</v>
      </c>
      <c r="N114" s="1" t="s">
        <v>75</v>
      </c>
    </row>
    <row r="115" spans="1:14">
      <c r="A115" s="1">
        <v>114</v>
      </c>
      <c r="B115" s="1" t="s">
        <v>722</v>
      </c>
      <c r="C115" s="1" t="s">
        <v>723</v>
      </c>
      <c r="D115" s="1" t="s">
        <v>232</v>
      </c>
      <c r="E115" s="1" t="s">
        <v>233</v>
      </c>
      <c r="F115" s="1" t="s">
        <v>538</v>
      </c>
      <c r="G115" s="1" t="s">
        <v>274</v>
      </c>
      <c r="H115" s="1" t="s">
        <v>724</v>
      </c>
      <c r="I115" s="1" t="s">
        <v>725</v>
      </c>
      <c r="J115" s="1" t="s">
        <v>726</v>
      </c>
      <c r="K115" s="1" t="s">
        <v>72</v>
      </c>
      <c r="L115" s="1" t="s">
        <v>73</v>
      </c>
      <c r="M115" s="1" t="s">
        <v>727</v>
      </c>
      <c r="N115" s="1" t="s">
        <v>75</v>
      </c>
    </row>
    <row r="116" spans="1:14">
      <c r="A116" s="1">
        <v>115</v>
      </c>
      <c r="B116" s="1" t="s">
        <v>728</v>
      </c>
      <c r="C116" s="1" t="s">
        <v>729</v>
      </c>
      <c r="D116" s="1" t="s">
        <v>144</v>
      </c>
      <c r="E116" s="1" t="s">
        <v>145</v>
      </c>
      <c r="F116" s="1" t="s">
        <v>538</v>
      </c>
      <c r="G116" s="1" t="s">
        <v>160</v>
      </c>
      <c r="H116" s="1" t="s">
        <v>730</v>
      </c>
      <c r="I116" s="1" t="s">
        <v>731</v>
      </c>
      <c r="J116" s="1" t="s">
        <v>732</v>
      </c>
      <c r="K116" s="1" t="s">
        <v>72</v>
      </c>
      <c r="L116" s="1" t="s">
        <v>73</v>
      </c>
      <c r="M116" s="1"/>
      <c r="N116" s="1" t="s">
        <v>75</v>
      </c>
    </row>
    <row r="117" spans="1:14">
      <c r="A117" s="1">
        <v>116</v>
      </c>
      <c r="B117" s="1" t="s">
        <v>733</v>
      </c>
      <c r="C117" s="1" t="s">
        <v>734</v>
      </c>
      <c r="D117" s="1" t="s">
        <v>357</v>
      </c>
      <c r="E117" s="1" t="s">
        <v>358</v>
      </c>
      <c r="F117" s="1" t="s">
        <v>538</v>
      </c>
      <c r="G117" s="1" t="s">
        <v>274</v>
      </c>
      <c r="H117" s="1" t="s">
        <v>735</v>
      </c>
      <c r="I117" s="1" t="s">
        <v>736</v>
      </c>
      <c r="J117" s="1" t="s">
        <v>737</v>
      </c>
      <c r="K117" s="1" t="s">
        <v>72</v>
      </c>
      <c r="L117" s="1" t="s">
        <v>73</v>
      </c>
      <c r="M117" s="1" t="s">
        <v>623</v>
      </c>
      <c r="N117" s="1" t="s">
        <v>75</v>
      </c>
    </row>
    <row r="118" spans="1:14">
      <c r="A118" s="1">
        <v>117</v>
      </c>
      <c r="B118" s="1" t="s">
        <v>738</v>
      </c>
      <c r="C118" s="1" t="s">
        <v>739</v>
      </c>
      <c r="D118" s="1" t="s">
        <v>357</v>
      </c>
      <c r="E118" s="1" t="s">
        <v>358</v>
      </c>
      <c r="F118" s="1" t="s">
        <v>538</v>
      </c>
      <c r="G118" s="1" t="s">
        <v>308</v>
      </c>
      <c r="H118" s="1" t="s">
        <v>740</v>
      </c>
      <c r="I118" s="1" t="s">
        <v>741</v>
      </c>
      <c r="J118" s="1" t="s">
        <v>742</v>
      </c>
      <c r="K118" s="1" t="s">
        <v>72</v>
      </c>
      <c r="L118" s="1" t="s">
        <v>73</v>
      </c>
      <c r="M118" s="1" t="s">
        <v>558</v>
      </c>
      <c r="N118" s="1" t="s">
        <v>75</v>
      </c>
    </row>
    <row r="119" spans="1:14">
      <c r="A119" s="1">
        <v>118</v>
      </c>
      <c r="B119" s="1" t="s">
        <v>743</v>
      </c>
      <c r="C119" s="1" t="s">
        <v>744</v>
      </c>
      <c r="D119" s="1" t="s">
        <v>152</v>
      </c>
      <c r="E119" s="1" t="s">
        <v>33</v>
      </c>
      <c r="F119" s="1" t="s">
        <v>745</v>
      </c>
      <c r="G119" s="1" t="s">
        <v>68</v>
      </c>
      <c r="H119" s="1" t="s">
        <v>746</v>
      </c>
      <c r="I119" s="1" t="s">
        <v>747</v>
      </c>
      <c r="J119" s="1" t="s">
        <v>748</v>
      </c>
      <c r="K119" s="1" t="s">
        <v>72</v>
      </c>
      <c r="L119" s="1" t="s">
        <v>73</v>
      </c>
      <c r="M119" s="1" t="s">
        <v>749</v>
      </c>
      <c r="N119" s="1" t="s">
        <v>75</v>
      </c>
    </row>
    <row r="120" spans="1:14">
      <c r="A120" s="1">
        <v>119</v>
      </c>
      <c r="B120" s="1" t="s">
        <v>750</v>
      </c>
      <c r="C120" s="1" t="s">
        <v>751</v>
      </c>
      <c r="D120" s="1" t="s">
        <v>144</v>
      </c>
      <c r="E120" s="1" t="s">
        <v>145</v>
      </c>
      <c r="F120" s="1" t="s">
        <v>745</v>
      </c>
      <c r="G120" s="1" t="s">
        <v>160</v>
      </c>
      <c r="H120" s="1" t="s">
        <v>752</v>
      </c>
      <c r="I120" s="1" t="s">
        <v>753</v>
      </c>
      <c r="J120" s="1" t="s">
        <v>754</v>
      </c>
      <c r="K120" s="1" t="s">
        <v>72</v>
      </c>
      <c r="L120" s="1" t="s">
        <v>73</v>
      </c>
      <c r="M120" s="1" t="s">
        <v>755</v>
      </c>
      <c r="N120" s="1" t="s">
        <v>75</v>
      </c>
    </row>
    <row r="121" spans="1:14">
      <c r="A121" s="1">
        <v>120</v>
      </c>
      <c r="B121" s="1" t="s">
        <v>756</v>
      </c>
      <c r="C121" s="1" t="s">
        <v>757</v>
      </c>
      <c r="D121" s="1" t="s">
        <v>144</v>
      </c>
      <c r="E121" s="1" t="s">
        <v>145</v>
      </c>
      <c r="F121" s="1" t="s">
        <v>745</v>
      </c>
      <c r="G121" s="1" t="s">
        <v>160</v>
      </c>
      <c r="H121" s="1" t="s">
        <v>758</v>
      </c>
      <c r="I121" s="1" t="s">
        <v>741</v>
      </c>
      <c r="J121" s="1" t="s">
        <v>759</v>
      </c>
      <c r="K121" s="1" t="s">
        <v>72</v>
      </c>
      <c r="L121" s="1" t="s">
        <v>73</v>
      </c>
      <c r="M121" s="1" t="s">
        <v>760</v>
      </c>
      <c r="N121" s="1" t="s">
        <v>75</v>
      </c>
    </row>
    <row r="122" spans="1:14">
      <c r="A122" s="1">
        <v>121</v>
      </c>
      <c r="B122" s="1" t="s">
        <v>761</v>
      </c>
      <c r="C122" s="1" t="s">
        <v>762</v>
      </c>
      <c r="D122" s="1" t="s">
        <v>152</v>
      </c>
      <c r="E122" s="1" t="s">
        <v>33</v>
      </c>
      <c r="F122" s="1" t="s">
        <v>745</v>
      </c>
      <c r="G122" s="1" t="s">
        <v>68</v>
      </c>
      <c r="H122" s="1" t="s">
        <v>763</v>
      </c>
      <c r="I122" s="1" t="s">
        <v>747</v>
      </c>
      <c r="J122" s="1" t="s">
        <v>764</v>
      </c>
      <c r="K122" s="1" t="s">
        <v>72</v>
      </c>
      <c r="L122" s="1" t="s">
        <v>73</v>
      </c>
      <c r="M122" s="1" t="s">
        <v>765</v>
      </c>
      <c r="N122" s="1" t="s">
        <v>75</v>
      </c>
    </row>
    <row r="123" spans="1:14">
      <c r="A123" s="1">
        <v>122</v>
      </c>
      <c r="B123" s="1" t="s">
        <v>766</v>
      </c>
      <c r="C123" s="1" t="s">
        <v>767</v>
      </c>
      <c r="D123" s="1" t="s">
        <v>152</v>
      </c>
      <c r="E123" s="1" t="s">
        <v>33</v>
      </c>
      <c r="F123" s="1" t="s">
        <v>745</v>
      </c>
      <c r="G123" s="1" t="s">
        <v>80</v>
      </c>
      <c r="H123" s="1" t="s">
        <v>125</v>
      </c>
      <c r="I123" s="1" t="s">
        <v>768</v>
      </c>
      <c r="J123" s="1" t="s">
        <v>769</v>
      </c>
      <c r="K123" s="1" t="s">
        <v>72</v>
      </c>
      <c r="L123" s="1" t="s">
        <v>73</v>
      </c>
      <c r="M123" s="1" t="s">
        <v>770</v>
      </c>
      <c r="N123" s="1" t="s">
        <v>75</v>
      </c>
    </row>
    <row r="124" spans="1:14">
      <c r="A124" s="1">
        <v>123</v>
      </c>
      <c r="B124" s="1" t="s">
        <v>771</v>
      </c>
      <c r="C124" s="1" t="s">
        <v>772</v>
      </c>
      <c r="D124" s="1" t="s">
        <v>144</v>
      </c>
      <c r="E124" s="1" t="s">
        <v>145</v>
      </c>
      <c r="F124" s="1" t="s">
        <v>773</v>
      </c>
      <c r="G124" s="1" t="s">
        <v>80</v>
      </c>
      <c r="H124" s="1" t="s">
        <v>774</v>
      </c>
      <c r="I124" s="1" t="s">
        <v>689</v>
      </c>
      <c r="J124" s="1" t="s">
        <v>775</v>
      </c>
      <c r="K124" s="1" t="s">
        <v>72</v>
      </c>
      <c r="L124" s="1" t="s">
        <v>73</v>
      </c>
      <c r="M124" s="1" t="s">
        <v>776</v>
      </c>
      <c r="N124" s="1" t="s">
        <v>75</v>
      </c>
    </row>
    <row r="125" spans="1:14">
      <c r="A125" s="1">
        <v>124</v>
      </c>
      <c r="B125" s="1" t="s">
        <v>777</v>
      </c>
      <c r="C125" s="1" t="s">
        <v>778</v>
      </c>
      <c r="D125" s="1" t="s">
        <v>144</v>
      </c>
      <c r="E125" s="1" t="s">
        <v>145</v>
      </c>
      <c r="F125" s="1" t="s">
        <v>773</v>
      </c>
      <c r="G125" s="1" t="s">
        <v>68</v>
      </c>
      <c r="H125" s="1" t="s">
        <v>779</v>
      </c>
      <c r="I125" s="1" t="s">
        <v>780</v>
      </c>
      <c r="J125" s="1" t="s">
        <v>781</v>
      </c>
      <c r="K125" s="1" t="s">
        <v>72</v>
      </c>
      <c r="L125" s="1" t="s">
        <v>73</v>
      </c>
      <c r="M125" s="1" t="s">
        <v>782</v>
      </c>
      <c r="N125" s="1" t="s">
        <v>75</v>
      </c>
    </row>
    <row r="126" spans="1:14">
      <c r="A126" s="1">
        <v>125</v>
      </c>
      <c r="B126" s="1" t="s">
        <v>783</v>
      </c>
      <c r="C126" s="1" t="s">
        <v>784</v>
      </c>
      <c r="D126" s="1" t="s">
        <v>144</v>
      </c>
      <c r="E126" s="1" t="s">
        <v>145</v>
      </c>
      <c r="F126" s="1" t="s">
        <v>773</v>
      </c>
      <c r="G126" s="1" t="s">
        <v>785</v>
      </c>
      <c r="H126" s="1" t="s">
        <v>786</v>
      </c>
      <c r="I126" s="1" t="s">
        <v>268</v>
      </c>
      <c r="J126" s="1" t="s">
        <v>787</v>
      </c>
      <c r="K126" s="1" t="s">
        <v>72</v>
      </c>
      <c r="L126" s="1" t="s">
        <v>73</v>
      </c>
      <c r="M126" s="1"/>
      <c r="N126" s="1" t="s">
        <v>75</v>
      </c>
    </row>
    <row r="127" spans="1:14">
      <c r="A127" s="1">
        <v>126</v>
      </c>
      <c r="B127" s="1" t="s">
        <v>788</v>
      </c>
      <c r="C127" s="1" t="s">
        <v>789</v>
      </c>
      <c r="D127" s="1" t="s">
        <v>78</v>
      </c>
      <c r="E127" s="1" t="s">
        <v>79</v>
      </c>
      <c r="F127" s="1" t="s">
        <v>773</v>
      </c>
      <c r="G127" s="1" t="s">
        <v>68</v>
      </c>
      <c r="H127" s="1" t="s">
        <v>790</v>
      </c>
      <c r="I127" s="1" t="s">
        <v>791</v>
      </c>
      <c r="J127" s="1" t="s">
        <v>792</v>
      </c>
      <c r="K127" s="1" t="s">
        <v>72</v>
      </c>
      <c r="L127" s="1" t="s">
        <v>73</v>
      </c>
      <c r="M127" s="1" t="s">
        <v>793</v>
      </c>
      <c r="N127" s="1" t="s">
        <v>75</v>
      </c>
    </row>
    <row r="128" spans="1:14">
      <c r="A128" s="1">
        <v>127</v>
      </c>
      <c r="B128" s="1" t="s">
        <v>794</v>
      </c>
      <c r="C128" s="1" t="s">
        <v>795</v>
      </c>
      <c r="D128" s="1" t="s">
        <v>152</v>
      </c>
      <c r="E128" s="1" t="s">
        <v>33</v>
      </c>
      <c r="F128" s="1" t="s">
        <v>773</v>
      </c>
      <c r="G128" s="1" t="s">
        <v>68</v>
      </c>
      <c r="H128" s="1" t="s">
        <v>796</v>
      </c>
      <c r="I128" s="1" t="s">
        <v>185</v>
      </c>
      <c r="J128" s="1" t="s">
        <v>797</v>
      </c>
      <c r="K128" s="1" t="s">
        <v>72</v>
      </c>
      <c r="L128" s="1" t="s">
        <v>73</v>
      </c>
      <c r="M128" s="1" t="s">
        <v>798</v>
      </c>
      <c r="N128" s="1" t="s">
        <v>75</v>
      </c>
    </row>
    <row r="129" spans="1:14">
      <c r="A129" s="1">
        <v>128</v>
      </c>
      <c r="B129" s="1" t="s">
        <v>799</v>
      </c>
      <c r="C129" s="1" t="s">
        <v>800</v>
      </c>
      <c r="D129" s="1" t="s">
        <v>102</v>
      </c>
      <c r="E129" s="1" t="s">
        <v>103</v>
      </c>
      <c r="F129" s="1" t="s">
        <v>773</v>
      </c>
      <c r="G129" s="1" t="s">
        <v>68</v>
      </c>
      <c r="H129" s="1" t="s">
        <v>801</v>
      </c>
      <c r="I129" s="1" t="s">
        <v>557</v>
      </c>
      <c r="J129" s="1" t="s">
        <v>802</v>
      </c>
      <c r="K129" s="1" t="s">
        <v>72</v>
      </c>
      <c r="L129" s="1" t="s">
        <v>73</v>
      </c>
      <c r="M129" s="1" t="s">
        <v>803</v>
      </c>
      <c r="N129" s="1" t="s">
        <v>75</v>
      </c>
    </row>
    <row r="130" spans="1:14">
      <c r="A130" s="1">
        <v>129</v>
      </c>
      <c r="B130" s="1" t="s">
        <v>804</v>
      </c>
      <c r="C130" s="1" t="s">
        <v>805</v>
      </c>
      <c r="D130" s="1" t="s">
        <v>144</v>
      </c>
      <c r="E130" s="1" t="s">
        <v>145</v>
      </c>
      <c r="F130" s="1" t="s">
        <v>773</v>
      </c>
      <c r="G130" s="1" t="s">
        <v>68</v>
      </c>
      <c r="H130" s="1" t="s">
        <v>806</v>
      </c>
      <c r="I130" s="1" t="s">
        <v>807</v>
      </c>
      <c r="J130" s="1" t="s">
        <v>808</v>
      </c>
      <c r="K130" s="1" t="s">
        <v>72</v>
      </c>
      <c r="L130" s="1" t="s">
        <v>73</v>
      </c>
      <c r="M130" s="1" t="s">
        <v>809</v>
      </c>
      <c r="N130" s="1" t="s">
        <v>75</v>
      </c>
    </row>
    <row r="131" spans="1:14">
      <c r="A131" s="1">
        <v>130</v>
      </c>
      <c r="B131" s="1" t="s">
        <v>810</v>
      </c>
      <c r="C131" s="1" t="s">
        <v>811</v>
      </c>
      <c r="D131" s="1" t="s">
        <v>152</v>
      </c>
      <c r="E131" s="1" t="s">
        <v>33</v>
      </c>
      <c r="F131" s="1" t="s">
        <v>773</v>
      </c>
      <c r="G131" s="1" t="s">
        <v>80</v>
      </c>
      <c r="H131" s="1" t="s">
        <v>812</v>
      </c>
      <c r="I131" s="1" t="s">
        <v>813</v>
      </c>
      <c r="J131" s="1" t="s">
        <v>814</v>
      </c>
      <c r="K131" s="1" t="s">
        <v>72</v>
      </c>
      <c r="L131" s="1" t="s">
        <v>73</v>
      </c>
      <c r="M131" s="1" t="s">
        <v>815</v>
      </c>
      <c r="N131" s="1" t="s">
        <v>75</v>
      </c>
    </row>
    <row r="132" spans="1:14">
      <c r="A132" s="1">
        <v>131</v>
      </c>
      <c r="B132" s="1" t="s">
        <v>816</v>
      </c>
      <c r="C132" s="1" t="s">
        <v>817</v>
      </c>
      <c r="D132" s="1" t="s">
        <v>152</v>
      </c>
      <c r="E132" s="1" t="s">
        <v>33</v>
      </c>
      <c r="F132" s="1" t="s">
        <v>773</v>
      </c>
      <c r="G132" s="1" t="s">
        <v>80</v>
      </c>
      <c r="H132" s="1" t="s">
        <v>818</v>
      </c>
      <c r="I132" s="1" t="s">
        <v>819</v>
      </c>
      <c r="J132" s="1" t="s">
        <v>820</v>
      </c>
      <c r="K132" s="1" t="s">
        <v>72</v>
      </c>
      <c r="L132" s="1" t="s">
        <v>73</v>
      </c>
      <c r="M132" s="1" t="s">
        <v>821</v>
      </c>
      <c r="N132" s="1" t="s">
        <v>75</v>
      </c>
    </row>
    <row r="133" spans="1:14">
      <c r="A133" s="1">
        <v>132</v>
      </c>
      <c r="B133" s="1" t="s">
        <v>822</v>
      </c>
      <c r="C133" s="1" t="s">
        <v>823</v>
      </c>
      <c r="D133" s="1" t="s">
        <v>152</v>
      </c>
      <c r="E133" s="1" t="s">
        <v>33</v>
      </c>
      <c r="F133" s="1" t="s">
        <v>773</v>
      </c>
      <c r="G133" s="1" t="s">
        <v>80</v>
      </c>
      <c r="H133" s="1" t="s">
        <v>81</v>
      </c>
      <c r="I133" s="1" t="s">
        <v>824</v>
      </c>
      <c r="J133" s="1" t="s">
        <v>825</v>
      </c>
      <c r="K133" s="1" t="s">
        <v>72</v>
      </c>
      <c r="L133" s="1" t="s">
        <v>73</v>
      </c>
      <c r="M133" s="1" t="s">
        <v>782</v>
      </c>
      <c r="N133" s="1" t="s">
        <v>75</v>
      </c>
    </row>
    <row r="134" spans="1:14">
      <c r="A134" s="1">
        <v>133</v>
      </c>
      <c r="B134" s="1" t="s">
        <v>826</v>
      </c>
      <c r="C134" s="1" t="s">
        <v>827</v>
      </c>
      <c r="D134" s="1" t="s">
        <v>152</v>
      </c>
      <c r="E134" s="1" t="s">
        <v>33</v>
      </c>
      <c r="F134" s="1" t="s">
        <v>773</v>
      </c>
      <c r="G134" s="1" t="s">
        <v>80</v>
      </c>
      <c r="H134" s="1" t="s">
        <v>828</v>
      </c>
      <c r="I134" s="1" t="s">
        <v>474</v>
      </c>
      <c r="J134" s="1" t="s">
        <v>829</v>
      </c>
      <c r="K134" s="1" t="s">
        <v>72</v>
      </c>
      <c r="L134" s="1" t="s">
        <v>73</v>
      </c>
      <c r="M134" s="1" t="s">
        <v>830</v>
      </c>
      <c r="N134" s="1" t="s">
        <v>75</v>
      </c>
    </row>
    <row r="135" spans="1:14">
      <c r="A135" s="1">
        <v>134</v>
      </c>
      <c r="B135" s="1" t="s">
        <v>831</v>
      </c>
      <c r="C135" s="1" t="s">
        <v>832</v>
      </c>
      <c r="D135" s="1" t="s">
        <v>144</v>
      </c>
      <c r="E135" s="1" t="s">
        <v>145</v>
      </c>
      <c r="F135" s="1" t="s">
        <v>773</v>
      </c>
      <c r="G135" s="1" t="s">
        <v>80</v>
      </c>
      <c r="H135" s="1" t="s">
        <v>833</v>
      </c>
      <c r="I135" s="1" t="s">
        <v>747</v>
      </c>
      <c r="J135" s="1" t="s">
        <v>792</v>
      </c>
      <c r="K135" s="1" t="s">
        <v>72</v>
      </c>
      <c r="L135" s="1" t="s">
        <v>73</v>
      </c>
      <c r="M135" s="1" t="s">
        <v>640</v>
      </c>
      <c r="N135" s="1" t="s">
        <v>75</v>
      </c>
    </row>
    <row r="136" spans="1:14">
      <c r="A136" s="1">
        <v>135</v>
      </c>
      <c r="B136" s="1" t="s">
        <v>834</v>
      </c>
      <c r="C136" s="1" t="s">
        <v>835</v>
      </c>
      <c r="D136" s="1" t="s">
        <v>357</v>
      </c>
      <c r="E136" s="1" t="s">
        <v>358</v>
      </c>
      <c r="F136" s="1" t="s">
        <v>773</v>
      </c>
      <c r="G136" s="1" t="s">
        <v>785</v>
      </c>
      <c r="H136" s="1" t="s">
        <v>836</v>
      </c>
      <c r="I136" s="1" t="s">
        <v>393</v>
      </c>
      <c r="J136" s="1" t="s">
        <v>180</v>
      </c>
      <c r="K136" s="1" t="s">
        <v>72</v>
      </c>
      <c r="L136" s="1" t="s">
        <v>73</v>
      </c>
      <c r="M136" s="1"/>
      <c r="N136" s="1" t="s">
        <v>75</v>
      </c>
    </row>
    <row r="137" spans="1:14">
      <c r="A137" s="1">
        <v>136</v>
      </c>
      <c r="B137" s="1" t="s">
        <v>837</v>
      </c>
      <c r="C137" s="1" t="s">
        <v>838</v>
      </c>
      <c r="D137" s="1" t="s">
        <v>152</v>
      </c>
      <c r="E137" s="1" t="s">
        <v>33</v>
      </c>
      <c r="F137" s="1" t="s">
        <v>773</v>
      </c>
      <c r="G137" s="1" t="s">
        <v>785</v>
      </c>
      <c r="H137" s="1" t="s">
        <v>839</v>
      </c>
      <c r="I137" s="1" t="s">
        <v>492</v>
      </c>
      <c r="J137" s="1" t="s">
        <v>840</v>
      </c>
      <c r="K137" s="1" t="s">
        <v>72</v>
      </c>
      <c r="L137" s="1" t="s">
        <v>73</v>
      </c>
      <c r="M137" s="1"/>
      <c r="N137" s="1" t="s">
        <v>75</v>
      </c>
    </row>
    <row r="138" spans="1:14">
      <c r="A138" s="1">
        <v>137</v>
      </c>
      <c r="B138" s="1" t="s">
        <v>841</v>
      </c>
      <c r="C138" s="1" t="s">
        <v>842</v>
      </c>
      <c r="D138" s="1" t="s">
        <v>144</v>
      </c>
      <c r="E138" s="1" t="s">
        <v>145</v>
      </c>
      <c r="F138" s="1" t="s">
        <v>773</v>
      </c>
      <c r="G138" s="1" t="s">
        <v>785</v>
      </c>
      <c r="H138" s="1" t="s">
        <v>843</v>
      </c>
      <c r="I138" s="1" t="s">
        <v>844</v>
      </c>
      <c r="J138" s="1" t="s">
        <v>845</v>
      </c>
      <c r="K138" s="1" t="s">
        <v>72</v>
      </c>
      <c r="L138" s="1" t="s">
        <v>73</v>
      </c>
      <c r="M138" s="1"/>
      <c r="N138" s="1" t="s">
        <v>75</v>
      </c>
    </row>
    <row r="139" spans="1:14">
      <c r="A139" s="1">
        <v>138</v>
      </c>
      <c r="B139" s="1" t="s">
        <v>846</v>
      </c>
      <c r="C139" s="1" t="s">
        <v>847</v>
      </c>
      <c r="D139" s="1" t="s">
        <v>144</v>
      </c>
      <c r="E139" s="1" t="s">
        <v>145</v>
      </c>
      <c r="F139" s="1" t="s">
        <v>773</v>
      </c>
      <c r="G139" s="1" t="s">
        <v>160</v>
      </c>
      <c r="H139" s="1" t="s">
        <v>364</v>
      </c>
      <c r="I139" s="1" t="s">
        <v>848</v>
      </c>
      <c r="J139" s="1" t="s">
        <v>849</v>
      </c>
      <c r="K139" s="1" t="s">
        <v>72</v>
      </c>
      <c r="L139" s="1" t="s">
        <v>73</v>
      </c>
      <c r="M139" s="1" t="s">
        <v>850</v>
      </c>
      <c r="N139" s="1" t="s">
        <v>75</v>
      </c>
    </row>
    <row r="140" spans="1:14">
      <c r="A140" s="1">
        <v>139</v>
      </c>
      <c r="B140" s="1" t="s">
        <v>851</v>
      </c>
      <c r="C140" s="1" t="s">
        <v>852</v>
      </c>
      <c r="D140" s="1" t="s">
        <v>144</v>
      </c>
      <c r="E140" s="1" t="s">
        <v>145</v>
      </c>
      <c r="F140" s="1" t="s">
        <v>773</v>
      </c>
      <c r="G140" s="1" t="s">
        <v>785</v>
      </c>
      <c r="H140" s="1" t="s">
        <v>853</v>
      </c>
      <c r="I140" s="1" t="s">
        <v>854</v>
      </c>
      <c r="J140" s="1" t="s">
        <v>855</v>
      </c>
      <c r="K140" s="1" t="s">
        <v>72</v>
      </c>
      <c r="L140" s="1" t="s">
        <v>73</v>
      </c>
      <c r="M140" s="1"/>
      <c r="N140" s="1" t="s">
        <v>75</v>
      </c>
    </row>
    <row r="141" spans="1:14">
      <c r="A141" s="1">
        <v>140</v>
      </c>
      <c r="B141" s="1" t="s">
        <v>856</v>
      </c>
      <c r="C141" s="1" t="s">
        <v>857</v>
      </c>
      <c r="D141" s="1" t="s">
        <v>152</v>
      </c>
      <c r="E141" s="1" t="s">
        <v>33</v>
      </c>
      <c r="F141" s="1" t="s">
        <v>773</v>
      </c>
      <c r="G141" s="1" t="s">
        <v>160</v>
      </c>
      <c r="H141" s="1" t="s">
        <v>858</v>
      </c>
      <c r="I141" s="1" t="s">
        <v>859</v>
      </c>
      <c r="J141" s="1" t="s">
        <v>860</v>
      </c>
      <c r="K141" s="1" t="s">
        <v>72</v>
      </c>
      <c r="L141" s="1" t="s">
        <v>73</v>
      </c>
      <c r="M141" s="1" t="s">
        <v>861</v>
      </c>
      <c r="N141" s="1" t="s">
        <v>75</v>
      </c>
    </row>
    <row r="142" spans="1:14">
      <c r="A142" s="1">
        <v>141</v>
      </c>
      <c r="B142" s="1" t="s">
        <v>862</v>
      </c>
      <c r="C142" s="1" t="s">
        <v>863</v>
      </c>
      <c r="D142" s="1" t="s">
        <v>357</v>
      </c>
      <c r="E142" s="1" t="s">
        <v>358</v>
      </c>
      <c r="F142" s="1" t="s">
        <v>773</v>
      </c>
      <c r="G142" s="1" t="s">
        <v>160</v>
      </c>
      <c r="H142" s="1" t="s">
        <v>864</v>
      </c>
      <c r="I142" s="1" t="s">
        <v>747</v>
      </c>
      <c r="J142" s="1" t="s">
        <v>469</v>
      </c>
      <c r="K142" s="1" t="s">
        <v>72</v>
      </c>
      <c r="L142" s="1" t="s">
        <v>73</v>
      </c>
      <c r="M142" s="1" t="s">
        <v>865</v>
      </c>
      <c r="N142" s="1" t="s">
        <v>75</v>
      </c>
    </row>
    <row r="143" spans="1:14">
      <c r="A143" s="1">
        <v>142</v>
      </c>
      <c r="B143" s="1" t="s">
        <v>866</v>
      </c>
      <c r="C143" s="1" t="s">
        <v>867</v>
      </c>
      <c r="D143" s="1" t="s">
        <v>144</v>
      </c>
      <c r="E143" s="1" t="s">
        <v>145</v>
      </c>
      <c r="F143" s="1" t="s">
        <v>773</v>
      </c>
      <c r="G143" s="1" t="s">
        <v>160</v>
      </c>
      <c r="H143" s="1" t="s">
        <v>868</v>
      </c>
      <c r="I143" s="1" t="s">
        <v>869</v>
      </c>
      <c r="J143" s="1" t="s">
        <v>870</v>
      </c>
      <c r="K143" s="1" t="s">
        <v>72</v>
      </c>
      <c r="L143" s="1" t="s">
        <v>73</v>
      </c>
      <c r="M143" s="1" t="s">
        <v>871</v>
      </c>
      <c r="N143" s="1" t="s">
        <v>75</v>
      </c>
    </row>
    <row r="144" spans="1:14">
      <c r="A144" s="1">
        <v>143</v>
      </c>
      <c r="B144" s="1" t="s">
        <v>872</v>
      </c>
      <c r="C144" s="1" t="s">
        <v>873</v>
      </c>
      <c r="D144" s="1" t="s">
        <v>232</v>
      </c>
      <c r="E144" s="1" t="s">
        <v>233</v>
      </c>
      <c r="F144" s="1" t="s">
        <v>773</v>
      </c>
      <c r="G144" s="1" t="s">
        <v>160</v>
      </c>
      <c r="H144" s="1" t="s">
        <v>874</v>
      </c>
      <c r="I144" s="1" t="s">
        <v>875</v>
      </c>
      <c r="J144" s="1" t="s">
        <v>876</v>
      </c>
      <c r="K144" s="1" t="s">
        <v>72</v>
      </c>
      <c r="L144" s="1" t="s">
        <v>73</v>
      </c>
      <c r="M144" s="1" t="s">
        <v>877</v>
      </c>
      <c r="N144" s="1" t="s">
        <v>75</v>
      </c>
    </row>
    <row r="145" spans="1:14">
      <c r="A145" s="1">
        <v>144</v>
      </c>
      <c r="B145" s="1" t="s">
        <v>878</v>
      </c>
      <c r="C145" s="1" t="s">
        <v>879</v>
      </c>
      <c r="D145" s="1" t="s">
        <v>144</v>
      </c>
      <c r="E145" s="1" t="s">
        <v>145</v>
      </c>
      <c r="F145" s="1" t="s">
        <v>773</v>
      </c>
      <c r="G145" s="1" t="s">
        <v>160</v>
      </c>
      <c r="H145" s="1" t="s">
        <v>880</v>
      </c>
      <c r="I145" s="1" t="s">
        <v>881</v>
      </c>
      <c r="J145" s="1" t="s">
        <v>882</v>
      </c>
      <c r="K145" s="1" t="s">
        <v>72</v>
      </c>
      <c r="L145" s="1" t="s">
        <v>73</v>
      </c>
      <c r="M145" s="1" t="s">
        <v>883</v>
      </c>
      <c r="N145" s="1" t="s">
        <v>75</v>
      </c>
    </row>
    <row r="146" spans="1:14">
      <c r="A146" s="1">
        <v>145</v>
      </c>
      <c r="B146" s="1" t="s">
        <v>884</v>
      </c>
      <c r="C146" s="1" t="s">
        <v>885</v>
      </c>
      <c r="D146" s="1" t="s">
        <v>152</v>
      </c>
      <c r="E146" s="1" t="s">
        <v>33</v>
      </c>
      <c r="F146" s="1" t="s">
        <v>773</v>
      </c>
      <c r="G146" s="1" t="s">
        <v>68</v>
      </c>
      <c r="H146" s="1" t="s">
        <v>104</v>
      </c>
      <c r="I146" s="1" t="s">
        <v>886</v>
      </c>
      <c r="J146" s="1" t="s">
        <v>887</v>
      </c>
      <c r="K146" s="1" t="s">
        <v>72</v>
      </c>
      <c r="L146" s="1" t="s">
        <v>73</v>
      </c>
      <c r="M146" s="1" t="s">
        <v>888</v>
      </c>
      <c r="N146" s="1" t="s">
        <v>75</v>
      </c>
    </row>
    <row r="147" spans="1:14">
      <c r="A147" s="1">
        <v>146</v>
      </c>
      <c r="B147" s="1" t="s">
        <v>889</v>
      </c>
      <c r="C147" s="1" t="s">
        <v>890</v>
      </c>
      <c r="D147" s="1" t="s">
        <v>152</v>
      </c>
      <c r="E147" s="1" t="s">
        <v>33</v>
      </c>
      <c r="F147" s="1" t="s">
        <v>773</v>
      </c>
      <c r="G147" s="1" t="s">
        <v>68</v>
      </c>
      <c r="H147" s="1" t="s">
        <v>891</v>
      </c>
      <c r="I147" s="1" t="s">
        <v>154</v>
      </c>
      <c r="J147" s="1" t="s">
        <v>892</v>
      </c>
      <c r="K147" s="1" t="s">
        <v>72</v>
      </c>
      <c r="L147" s="1" t="s">
        <v>73</v>
      </c>
      <c r="M147" s="1" t="s">
        <v>893</v>
      </c>
      <c r="N147" s="1" t="s">
        <v>75</v>
      </c>
    </row>
    <row r="148" spans="1:14">
      <c r="A148" s="1">
        <v>147</v>
      </c>
      <c r="B148" s="1" t="s">
        <v>894</v>
      </c>
      <c r="C148" s="1" t="s">
        <v>895</v>
      </c>
      <c r="D148" s="1" t="s">
        <v>144</v>
      </c>
      <c r="E148" s="1" t="s">
        <v>145</v>
      </c>
      <c r="F148" s="1" t="s">
        <v>773</v>
      </c>
      <c r="G148" s="1" t="s">
        <v>68</v>
      </c>
      <c r="H148" s="1" t="s">
        <v>896</v>
      </c>
      <c r="I148" s="1" t="s">
        <v>474</v>
      </c>
      <c r="J148" s="1" t="s">
        <v>897</v>
      </c>
      <c r="K148" s="1" t="s">
        <v>72</v>
      </c>
      <c r="L148" s="1" t="s">
        <v>73</v>
      </c>
      <c r="M148" s="1" t="s">
        <v>898</v>
      </c>
      <c r="N148" s="1" t="s">
        <v>75</v>
      </c>
    </row>
    <row r="149" spans="1:14">
      <c r="A149" s="1">
        <v>148</v>
      </c>
      <c r="B149" s="1" t="s">
        <v>899</v>
      </c>
      <c r="C149" s="1" t="s">
        <v>900</v>
      </c>
      <c r="D149" s="1" t="s">
        <v>144</v>
      </c>
      <c r="E149" s="1" t="s">
        <v>145</v>
      </c>
      <c r="F149" s="1" t="s">
        <v>773</v>
      </c>
      <c r="G149" s="1" t="s">
        <v>68</v>
      </c>
      <c r="H149" s="1" t="s">
        <v>901</v>
      </c>
      <c r="I149" s="1" t="s">
        <v>902</v>
      </c>
      <c r="J149" s="1" t="s">
        <v>903</v>
      </c>
      <c r="K149" s="1" t="s">
        <v>72</v>
      </c>
      <c r="L149" s="1" t="s">
        <v>73</v>
      </c>
      <c r="M149" s="1" t="s">
        <v>904</v>
      </c>
      <c r="N149" s="1" t="s">
        <v>75</v>
      </c>
    </row>
    <row r="150" spans="1:14">
      <c r="A150" s="1">
        <v>149</v>
      </c>
      <c r="B150" s="1" t="s">
        <v>905</v>
      </c>
      <c r="C150" s="1" t="s">
        <v>906</v>
      </c>
      <c r="D150" s="1" t="s">
        <v>152</v>
      </c>
      <c r="E150" s="1" t="s">
        <v>33</v>
      </c>
      <c r="F150" s="1" t="s">
        <v>773</v>
      </c>
      <c r="G150" s="1" t="s">
        <v>68</v>
      </c>
      <c r="H150" s="1" t="s">
        <v>907</v>
      </c>
      <c r="I150" s="1" t="s">
        <v>908</v>
      </c>
      <c r="J150" s="1" t="s">
        <v>792</v>
      </c>
      <c r="K150" s="1" t="s">
        <v>72</v>
      </c>
      <c r="L150" s="1" t="s">
        <v>73</v>
      </c>
      <c r="M150" s="1" t="s">
        <v>909</v>
      </c>
      <c r="N150" s="1" t="s">
        <v>75</v>
      </c>
    </row>
    <row r="151" spans="1:14">
      <c r="A151" s="1">
        <v>150</v>
      </c>
      <c r="B151" s="1" t="s">
        <v>910</v>
      </c>
      <c r="C151" s="1" t="s">
        <v>911</v>
      </c>
      <c r="D151" s="1" t="s">
        <v>144</v>
      </c>
      <c r="E151" s="1" t="s">
        <v>145</v>
      </c>
      <c r="F151" s="1" t="s">
        <v>773</v>
      </c>
      <c r="G151" s="1" t="s">
        <v>68</v>
      </c>
      <c r="H151" s="1" t="s">
        <v>912</v>
      </c>
      <c r="I151" s="1" t="s">
        <v>435</v>
      </c>
      <c r="J151" s="1" t="s">
        <v>913</v>
      </c>
      <c r="K151" s="1" t="s">
        <v>72</v>
      </c>
      <c r="L151" s="1" t="s">
        <v>73</v>
      </c>
      <c r="M151" s="1" t="s">
        <v>898</v>
      </c>
      <c r="N151" s="1" t="s">
        <v>75</v>
      </c>
    </row>
    <row r="152" spans="1:14">
      <c r="A152" s="1">
        <v>151</v>
      </c>
      <c r="B152" s="1" t="s">
        <v>914</v>
      </c>
      <c r="C152" s="1" t="s">
        <v>915</v>
      </c>
      <c r="D152" s="1" t="s">
        <v>152</v>
      </c>
      <c r="E152" s="1" t="s">
        <v>33</v>
      </c>
      <c r="F152" s="1" t="s">
        <v>773</v>
      </c>
      <c r="G152" s="1" t="s">
        <v>68</v>
      </c>
      <c r="H152" s="1" t="s">
        <v>916</v>
      </c>
      <c r="I152" s="1" t="s">
        <v>677</v>
      </c>
      <c r="J152" s="1" t="s">
        <v>917</v>
      </c>
      <c r="K152" s="1" t="s">
        <v>72</v>
      </c>
      <c r="L152" s="1" t="s">
        <v>73</v>
      </c>
      <c r="M152" s="1" t="s">
        <v>918</v>
      </c>
      <c r="N152" s="1" t="s">
        <v>75</v>
      </c>
    </row>
    <row r="153" spans="1:14">
      <c r="A153" s="1">
        <v>152</v>
      </c>
      <c r="B153" s="1" t="s">
        <v>919</v>
      </c>
      <c r="C153" s="1" t="s">
        <v>920</v>
      </c>
      <c r="D153" s="1" t="s">
        <v>144</v>
      </c>
      <c r="E153" s="1" t="s">
        <v>145</v>
      </c>
      <c r="F153" s="1" t="s">
        <v>773</v>
      </c>
      <c r="G153" s="1" t="s">
        <v>80</v>
      </c>
      <c r="H153" s="1" t="s">
        <v>693</v>
      </c>
      <c r="I153" s="1" t="s">
        <v>474</v>
      </c>
      <c r="J153" s="1" t="s">
        <v>921</v>
      </c>
      <c r="K153" s="1" t="s">
        <v>72</v>
      </c>
      <c r="L153" s="1" t="s">
        <v>73</v>
      </c>
      <c r="M153" s="1" t="s">
        <v>922</v>
      </c>
      <c r="N153" s="1" t="s">
        <v>75</v>
      </c>
    </row>
    <row r="154" spans="1:14">
      <c r="A154" s="1">
        <v>153</v>
      </c>
      <c r="B154" s="1" t="s">
        <v>923</v>
      </c>
      <c r="C154" s="1" t="s">
        <v>924</v>
      </c>
      <c r="D154" s="1" t="s">
        <v>152</v>
      </c>
      <c r="E154" s="1" t="s">
        <v>33</v>
      </c>
      <c r="F154" s="1" t="s">
        <v>773</v>
      </c>
      <c r="G154" s="1" t="s">
        <v>80</v>
      </c>
      <c r="H154" s="1" t="s">
        <v>925</v>
      </c>
      <c r="I154" s="1" t="s">
        <v>747</v>
      </c>
      <c r="J154" s="1" t="s">
        <v>892</v>
      </c>
      <c r="K154" s="1" t="s">
        <v>72</v>
      </c>
      <c r="L154" s="1" t="s">
        <v>73</v>
      </c>
      <c r="M154" s="1" t="s">
        <v>926</v>
      </c>
      <c r="N154" s="1" t="s">
        <v>75</v>
      </c>
    </row>
    <row r="155" spans="1:14">
      <c r="A155" s="1">
        <v>154</v>
      </c>
      <c r="B155" s="1" t="s">
        <v>927</v>
      </c>
      <c r="C155" s="1" t="s">
        <v>928</v>
      </c>
      <c r="D155" s="1" t="s">
        <v>357</v>
      </c>
      <c r="E155" s="1" t="s">
        <v>358</v>
      </c>
      <c r="F155" s="1" t="s">
        <v>773</v>
      </c>
      <c r="G155" s="1" t="s">
        <v>160</v>
      </c>
      <c r="H155" s="1" t="s">
        <v>929</v>
      </c>
      <c r="I155" s="1" t="s">
        <v>930</v>
      </c>
      <c r="J155" s="1" t="s">
        <v>931</v>
      </c>
      <c r="K155" s="1" t="s">
        <v>72</v>
      </c>
      <c r="L155" s="1" t="s">
        <v>73</v>
      </c>
      <c r="M155" s="1" t="s">
        <v>932</v>
      </c>
      <c r="N155" s="1" t="s">
        <v>75</v>
      </c>
    </row>
    <row r="156" spans="1:14">
      <c r="A156" s="1">
        <v>155</v>
      </c>
      <c r="B156" s="1" t="s">
        <v>933</v>
      </c>
      <c r="C156" s="1" t="s">
        <v>934</v>
      </c>
      <c r="D156" s="1" t="s">
        <v>357</v>
      </c>
      <c r="E156" s="1" t="s">
        <v>358</v>
      </c>
      <c r="F156" s="1" t="s">
        <v>773</v>
      </c>
      <c r="G156" s="1" t="s">
        <v>80</v>
      </c>
      <c r="H156" s="1" t="s">
        <v>935</v>
      </c>
      <c r="I156" s="1" t="s">
        <v>936</v>
      </c>
      <c r="J156" s="1" t="s">
        <v>737</v>
      </c>
      <c r="K156" s="1" t="s">
        <v>72</v>
      </c>
      <c r="L156" s="1" t="s">
        <v>73</v>
      </c>
      <c r="M156" s="1" t="s">
        <v>581</v>
      </c>
      <c r="N156" s="1" t="s">
        <v>75</v>
      </c>
    </row>
    <row r="157" spans="1:14">
      <c r="A157" s="1">
        <v>156</v>
      </c>
      <c r="B157" s="1" t="s">
        <v>937</v>
      </c>
      <c r="C157" s="1" t="s">
        <v>938</v>
      </c>
      <c r="D157" s="1" t="s">
        <v>152</v>
      </c>
      <c r="E157" s="1" t="s">
        <v>33</v>
      </c>
      <c r="F157" s="1" t="s">
        <v>773</v>
      </c>
      <c r="G157" s="1" t="s">
        <v>80</v>
      </c>
      <c r="H157" s="1" t="s">
        <v>939</v>
      </c>
      <c r="I157" s="1" t="s">
        <v>940</v>
      </c>
      <c r="J157" s="1" t="s">
        <v>941</v>
      </c>
      <c r="K157" s="1" t="s">
        <v>72</v>
      </c>
      <c r="L157" s="1" t="s">
        <v>73</v>
      </c>
      <c r="M157" s="1" t="s">
        <v>942</v>
      </c>
      <c r="N157" s="1" t="s">
        <v>75</v>
      </c>
    </row>
    <row r="158" spans="1:14">
      <c r="A158" s="1">
        <v>157</v>
      </c>
      <c r="B158" s="1" t="s">
        <v>943</v>
      </c>
      <c r="C158" s="1" t="s">
        <v>944</v>
      </c>
      <c r="D158" s="1" t="s">
        <v>152</v>
      </c>
      <c r="E158" s="1" t="s">
        <v>33</v>
      </c>
      <c r="F158" s="1" t="s">
        <v>773</v>
      </c>
      <c r="G158" s="1" t="s">
        <v>80</v>
      </c>
      <c r="H158" s="1" t="s">
        <v>945</v>
      </c>
      <c r="I158" s="1" t="s">
        <v>683</v>
      </c>
      <c r="J158" s="1" t="s">
        <v>690</v>
      </c>
      <c r="K158" s="1" t="s">
        <v>72</v>
      </c>
      <c r="L158" s="1" t="s">
        <v>73</v>
      </c>
      <c r="M158" s="1" t="s">
        <v>926</v>
      </c>
      <c r="N158" s="1" t="s">
        <v>75</v>
      </c>
    </row>
    <row r="159" spans="1:14">
      <c r="A159" s="1">
        <v>158</v>
      </c>
      <c r="B159" s="1" t="s">
        <v>946</v>
      </c>
      <c r="C159" s="1" t="s">
        <v>947</v>
      </c>
      <c r="D159" s="1" t="s">
        <v>144</v>
      </c>
      <c r="E159" s="1" t="s">
        <v>145</v>
      </c>
      <c r="F159" s="1" t="s">
        <v>773</v>
      </c>
      <c r="G159" s="1" t="s">
        <v>80</v>
      </c>
      <c r="H159" s="1" t="s">
        <v>948</v>
      </c>
      <c r="I159" s="1" t="s">
        <v>949</v>
      </c>
      <c r="J159" s="1" t="s">
        <v>950</v>
      </c>
      <c r="K159" s="1" t="s">
        <v>72</v>
      </c>
      <c r="L159" s="1" t="s">
        <v>73</v>
      </c>
      <c r="M159" s="1" t="s">
        <v>951</v>
      </c>
      <c r="N159" s="1" t="s">
        <v>75</v>
      </c>
    </row>
    <row r="160" spans="1:14">
      <c r="A160" s="1">
        <v>159</v>
      </c>
      <c r="B160" s="1" t="s">
        <v>952</v>
      </c>
      <c r="C160" s="1" t="s">
        <v>953</v>
      </c>
      <c r="D160" s="1" t="s">
        <v>102</v>
      </c>
      <c r="E160" s="1" t="s">
        <v>103</v>
      </c>
      <c r="F160" s="1" t="s">
        <v>773</v>
      </c>
      <c r="G160" s="1" t="s">
        <v>80</v>
      </c>
      <c r="H160" s="1" t="s">
        <v>954</v>
      </c>
      <c r="I160" s="1" t="s">
        <v>568</v>
      </c>
      <c r="J160" s="1" t="s">
        <v>155</v>
      </c>
      <c r="K160" s="1" t="s">
        <v>72</v>
      </c>
      <c r="L160" s="1" t="s">
        <v>73</v>
      </c>
      <c r="M160" s="1" t="s">
        <v>955</v>
      </c>
      <c r="N160" s="1" t="s">
        <v>75</v>
      </c>
    </row>
    <row r="161" spans="1:14">
      <c r="A161" s="1">
        <v>160</v>
      </c>
      <c r="B161" s="1" t="s">
        <v>956</v>
      </c>
      <c r="C161" s="1" t="s">
        <v>957</v>
      </c>
      <c r="D161" s="1" t="s">
        <v>232</v>
      </c>
      <c r="E161" s="1" t="s">
        <v>233</v>
      </c>
      <c r="F161" s="1" t="s">
        <v>773</v>
      </c>
      <c r="G161" s="1" t="s">
        <v>160</v>
      </c>
      <c r="H161" s="1" t="s">
        <v>958</v>
      </c>
      <c r="I161" s="1" t="s">
        <v>959</v>
      </c>
      <c r="J161" s="1" t="s">
        <v>960</v>
      </c>
      <c r="K161" s="1" t="s">
        <v>72</v>
      </c>
      <c r="L161" s="1" t="s">
        <v>73</v>
      </c>
      <c r="M161" s="1" t="s">
        <v>850</v>
      </c>
      <c r="N161" s="1" t="s">
        <v>75</v>
      </c>
    </row>
    <row r="162" spans="1:14">
      <c r="A162" s="1">
        <v>161</v>
      </c>
      <c r="B162" s="1" t="s">
        <v>961</v>
      </c>
      <c r="C162" s="1" t="s">
        <v>962</v>
      </c>
      <c r="D162" s="1" t="s">
        <v>144</v>
      </c>
      <c r="E162" s="1" t="s">
        <v>145</v>
      </c>
      <c r="F162" s="1" t="s">
        <v>773</v>
      </c>
      <c r="G162" s="1" t="s">
        <v>160</v>
      </c>
      <c r="H162" s="1" t="s">
        <v>963</v>
      </c>
      <c r="I162" s="1" t="s">
        <v>683</v>
      </c>
      <c r="J162" s="1" t="s">
        <v>964</v>
      </c>
      <c r="K162" s="1" t="s">
        <v>72</v>
      </c>
      <c r="L162" s="1" t="s">
        <v>73</v>
      </c>
      <c r="M162" s="1" t="s">
        <v>918</v>
      </c>
      <c r="N162" s="1" t="s">
        <v>75</v>
      </c>
    </row>
    <row r="163" spans="1:14">
      <c r="A163" s="1">
        <v>162</v>
      </c>
      <c r="B163" s="1" t="s">
        <v>965</v>
      </c>
      <c r="C163" s="1" t="s">
        <v>966</v>
      </c>
      <c r="D163" s="1" t="s">
        <v>144</v>
      </c>
      <c r="E163" s="1" t="s">
        <v>145</v>
      </c>
      <c r="F163" s="1" t="s">
        <v>967</v>
      </c>
      <c r="G163" s="1" t="s">
        <v>68</v>
      </c>
      <c r="H163" s="1" t="s">
        <v>968</v>
      </c>
      <c r="I163" s="1" t="s">
        <v>185</v>
      </c>
      <c r="J163" s="1" t="s">
        <v>969</v>
      </c>
      <c r="K163" s="1" t="s">
        <v>72</v>
      </c>
      <c r="L163" s="1" t="s">
        <v>73</v>
      </c>
      <c r="M163" s="1" t="s">
        <v>970</v>
      </c>
      <c r="N163" s="1" t="s">
        <v>75</v>
      </c>
    </row>
    <row r="164" spans="1:14">
      <c r="A164" s="1">
        <v>163</v>
      </c>
      <c r="B164" s="1" t="s">
        <v>971</v>
      </c>
      <c r="C164" s="1" t="s">
        <v>972</v>
      </c>
      <c r="D164" s="1" t="s">
        <v>144</v>
      </c>
      <c r="E164" s="1" t="s">
        <v>145</v>
      </c>
      <c r="F164" s="1" t="s">
        <v>967</v>
      </c>
      <c r="G164" s="1" t="s">
        <v>80</v>
      </c>
      <c r="H164" s="1" t="s">
        <v>973</v>
      </c>
      <c r="I164" s="1" t="s">
        <v>974</v>
      </c>
      <c r="J164" s="1" t="s">
        <v>975</v>
      </c>
      <c r="K164" s="1" t="s">
        <v>72</v>
      </c>
      <c r="L164" s="1" t="s">
        <v>73</v>
      </c>
      <c r="M164" s="1" t="s">
        <v>976</v>
      </c>
      <c r="N164" s="1" t="s">
        <v>75</v>
      </c>
    </row>
    <row r="165" spans="1:14">
      <c r="A165" s="1">
        <v>164</v>
      </c>
      <c r="B165" s="1" t="s">
        <v>977</v>
      </c>
      <c r="C165" s="1" t="s">
        <v>978</v>
      </c>
      <c r="D165" s="1" t="s">
        <v>152</v>
      </c>
      <c r="E165" s="1" t="s">
        <v>33</v>
      </c>
      <c r="F165" s="1" t="s">
        <v>967</v>
      </c>
      <c r="G165" s="1" t="s">
        <v>80</v>
      </c>
      <c r="H165" s="1" t="s">
        <v>979</v>
      </c>
      <c r="I165" s="1" t="s">
        <v>747</v>
      </c>
      <c r="J165" s="1" t="s">
        <v>980</v>
      </c>
      <c r="K165" s="1" t="s">
        <v>72</v>
      </c>
      <c r="L165" s="1" t="s">
        <v>73</v>
      </c>
      <c r="M165" s="1" t="s">
        <v>981</v>
      </c>
      <c r="N165" s="1" t="s">
        <v>75</v>
      </c>
    </row>
    <row r="166" spans="1:14">
      <c r="A166" s="1">
        <v>165</v>
      </c>
      <c r="B166" s="1" t="s">
        <v>982</v>
      </c>
      <c r="C166" s="1" t="s">
        <v>983</v>
      </c>
      <c r="D166" s="1" t="s">
        <v>232</v>
      </c>
      <c r="E166" s="1" t="s">
        <v>233</v>
      </c>
      <c r="F166" s="1" t="s">
        <v>967</v>
      </c>
      <c r="G166" s="1" t="s">
        <v>80</v>
      </c>
      <c r="H166" s="1" t="s">
        <v>984</v>
      </c>
      <c r="I166" s="1" t="s">
        <v>985</v>
      </c>
      <c r="J166" s="1" t="s">
        <v>986</v>
      </c>
      <c r="K166" s="1" t="s">
        <v>72</v>
      </c>
      <c r="L166" s="1" t="s">
        <v>73</v>
      </c>
      <c r="M166" s="1" t="s">
        <v>987</v>
      </c>
      <c r="N166" s="1" t="s">
        <v>75</v>
      </c>
    </row>
    <row r="167" spans="1:14">
      <c r="A167" s="1">
        <v>166</v>
      </c>
      <c r="B167" s="1" t="s">
        <v>988</v>
      </c>
      <c r="C167" s="1" t="s">
        <v>989</v>
      </c>
      <c r="D167" s="1" t="s">
        <v>232</v>
      </c>
      <c r="E167" s="1" t="s">
        <v>233</v>
      </c>
      <c r="F167" s="1" t="s">
        <v>967</v>
      </c>
      <c r="G167" s="1" t="s">
        <v>68</v>
      </c>
      <c r="H167" s="1" t="s">
        <v>990</v>
      </c>
      <c r="I167" s="1" t="s">
        <v>360</v>
      </c>
      <c r="J167" s="1" t="s">
        <v>991</v>
      </c>
      <c r="K167" s="1" t="s">
        <v>72</v>
      </c>
      <c r="L167" s="1" t="s">
        <v>73</v>
      </c>
      <c r="M167" s="1" t="s">
        <v>992</v>
      </c>
      <c r="N167" s="1" t="s">
        <v>75</v>
      </c>
    </row>
    <row r="168" spans="1:14">
      <c r="A168" s="1">
        <v>167</v>
      </c>
      <c r="B168" s="1" t="s">
        <v>993</v>
      </c>
      <c r="C168" s="1" t="s">
        <v>994</v>
      </c>
      <c r="D168" s="1" t="s">
        <v>102</v>
      </c>
      <c r="E168" s="1" t="s">
        <v>103</v>
      </c>
      <c r="F168" s="1" t="s">
        <v>967</v>
      </c>
      <c r="G168" s="1" t="s">
        <v>68</v>
      </c>
      <c r="H168" s="1" t="s">
        <v>605</v>
      </c>
      <c r="I168" s="1" t="s">
        <v>995</v>
      </c>
      <c r="J168" s="1" t="s">
        <v>475</v>
      </c>
      <c r="K168" s="1" t="s">
        <v>72</v>
      </c>
      <c r="L168" s="1" t="s">
        <v>73</v>
      </c>
      <c r="M168" s="1" t="s">
        <v>996</v>
      </c>
      <c r="N168" s="1" t="s">
        <v>75</v>
      </c>
    </row>
    <row r="169" spans="1:14">
      <c r="A169" s="1">
        <v>168</v>
      </c>
      <c r="B169" s="1" t="s">
        <v>997</v>
      </c>
      <c r="C169" s="1" t="s">
        <v>998</v>
      </c>
      <c r="D169" s="1" t="s">
        <v>144</v>
      </c>
      <c r="E169" s="1" t="s">
        <v>145</v>
      </c>
      <c r="F169" s="1" t="s">
        <v>967</v>
      </c>
      <c r="G169" s="1" t="s">
        <v>160</v>
      </c>
      <c r="H169" s="1" t="s">
        <v>999</v>
      </c>
      <c r="I169" s="1" t="s">
        <v>1000</v>
      </c>
      <c r="J169" s="1" t="s">
        <v>120</v>
      </c>
      <c r="K169" s="1" t="s">
        <v>72</v>
      </c>
      <c r="L169" s="1" t="s">
        <v>73</v>
      </c>
      <c r="M169" s="1" t="s">
        <v>1001</v>
      </c>
      <c r="N169" s="1" t="s">
        <v>75</v>
      </c>
    </row>
    <row r="170" spans="1:14">
      <c r="A170" s="1">
        <v>169</v>
      </c>
      <c r="B170" s="1" t="s">
        <v>1002</v>
      </c>
      <c r="C170" s="1" t="s">
        <v>1003</v>
      </c>
      <c r="D170" s="1" t="s">
        <v>144</v>
      </c>
      <c r="E170" s="1" t="s">
        <v>145</v>
      </c>
      <c r="F170" s="1" t="s">
        <v>967</v>
      </c>
      <c r="G170" s="1" t="s">
        <v>160</v>
      </c>
      <c r="H170" s="1" t="s">
        <v>533</v>
      </c>
      <c r="I170" s="1" t="s">
        <v>1004</v>
      </c>
      <c r="J170" s="1" t="s">
        <v>1005</v>
      </c>
      <c r="K170" s="1" t="s">
        <v>72</v>
      </c>
      <c r="L170" s="1" t="s">
        <v>73</v>
      </c>
      <c r="M170" s="1" t="s">
        <v>1006</v>
      </c>
      <c r="N170" s="1" t="s">
        <v>75</v>
      </c>
    </row>
    <row r="171" spans="1:14">
      <c r="A171" s="1">
        <v>170</v>
      </c>
      <c r="B171" s="1" t="s">
        <v>1007</v>
      </c>
      <c r="C171" s="1" t="s">
        <v>1008</v>
      </c>
      <c r="D171" s="1" t="s">
        <v>102</v>
      </c>
      <c r="E171" s="1" t="s">
        <v>103</v>
      </c>
      <c r="F171" s="1" t="s">
        <v>967</v>
      </c>
      <c r="G171" s="1" t="s">
        <v>80</v>
      </c>
      <c r="H171" s="1" t="s">
        <v>545</v>
      </c>
      <c r="I171" s="1" t="s">
        <v>1009</v>
      </c>
      <c r="J171" s="1" t="s">
        <v>1010</v>
      </c>
      <c r="K171" s="1" t="s">
        <v>72</v>
      </c>
      <c r="L171" s="1" t="s">
        <v>73</v>
      </c>
      <c r="M171" s="1" t="s">
        <v>1011</v>
      </c>
      <c r="N171" s="1" t="s">
        <v>75</v>
      </c>
    </row>
    <row r="172" spans="1:14">
      <c r="A172" s="1">
        <v>171</v>
      </c>
      <c r="B172" s="1" t="s">
        <v>1012</v>
      </c>
      <c r="C172" s="1" t="s">
        <v>1013</v>
      </c>
      <c r="D172" s="1" t="s">
        <v>266</v>
      </c>
      <c r="E172" s="1" t="s">
        <v>27</v>
      </c>
      <c r="F172" s="1" t="s">
        <v>967</v>
      </c>
      <c r="G172" s="1" t="s">
        <v>80</v>
      </c>
      <c r="H172" s="1" t="s">
        <v>1014</v>
      </c>
      <c r="I172" s="1" t="s">
        <v>185</v>
      </c>
      <c r="J172" s="1" t="s">
        <v>342</v>
      </c>
      <c r="K172" s="1" t="s">
        <v>72</v>
      </c>
      <c r="L172" s="1" t="s">
        <v>73</v>
      </c>
      <c r="M172" s="1" t="s">
        <v>1015</v>
      </c>
      <c r="N172" s="1" t="s">
        <v>75</v>
      </c>
    </row>
    <row r="173" spans="1:14">
      <c r="A173" s="1">
        <v>172</v>
      </c>
      <c r="B173" s="1" t="s">
        <v>1016</v>
      </c>
      <c r="C173" s="1" t="s">
        <v>1017</v>
      </c>
      <c r="D173" s="1" t="s">
        <v>232</v>
      </c>
      <c r="E173" s="1" t="s">
        <v>233</v>
      </c>
      <c r="F173" s="1" t="s">
        <v>967</v>
      </c>
      <c r="G173" s="1" t="s">
        <v>80</v>
      </c>
      <c r="H173" s="1" t="s">
        <v>1018</v>
      </c>
      <c r="I173" s="1" t="s">
        <v>731</v>
      </c>
      <c r="J173" s="1" t="s">
        <v>1019</v>
      </c>
      <c r="K173" s="1" t="s">
        <v>72</v>
      </c>
      <c r="L173" s="1" t="s">
        <v>73</v>
      </c>
      <c r="M173" s="1" t="s">
        <v>1020</v>
      </c>
      <c r="N173" s="1" t="s">
        <v>75</v>
      </c>
    </row>
    <row r="174" spans="1:14">
      <c r="A174" s="1">
        <v>173</v>
      </c>
      <c r="B174" s="1" t="s">
        <v>1021</v>
      </c>
      <c r="C174" s="1" t="s">
        <v>1022</v>
      </c>
      <c r="D174" s="1" t="s">
        <v>144</v>
      </c>
      <c r="E174" s="1" t="s">
        <v>145</v>
      </c>
      <c r="F174" s="1" t="s">
        <v>967</v>
      </c>
      <c r="G174" s="1" t="s">
        <v>80</v>
      </c>
      <c r="H174" s="1" t="s">
        <v>146</v>
      </c>
      <c r="I174" s="1" t="s">
        <v>1023</v>
      </c>
      <c r="J174" s="1" t="s">
        <v>1024</v>
      </c>
      <c r="K174" s="1" t="s">
        <v>72</v>
      </c>
      <c r="L174" s="1" t="s">
        <v>73</v>
      </c>
      <c r="M174" s="1" t="s">
        <v>1015</v>
      </c>
      <c r="N174" s="1" t="s">
        <v>75</v>
      </c>
    </row>
    <row r="175" spans="1:14">
      <c r="A175" s="1">
        <v>174</v>
      </c>
      <c r="B175" s="1" t="s">
        <v>1025</v>
      </c>
      <c r="C175" s="1" t="s">
        <v>1026</v>
      </c>
      <c r="D175" s="1" t="s">
        <v>102</v>
      </c>
      <c r="E175" s="1" t="s">
        <v>103</v>
      </c>
      <c r="F175" s="1" t="s">
        <v>967</v>
      </c>
      <c r="G175" s="1" t="s">
        <v>80</v>
      </c>
      <c r="H175" s="1" t="s">
        <v>1027</v>
      </c>
      <c r="I175" s="1" t="s">
        <v>1028</v>
      </c>
      <c r="J175" s="1" t="s">
        <v>1029</v>
      </c>
      <c r="K175" s="1" t="s">
        <v>72</v>
      </c>
      <c r="L175" s="1" t="s">
        <v>73</v>
      </c>
      <c r="M175" s="1" t="s">
        <v>1030</v>
      </c>
      <c r="N175" s="1" t="s">
        <v>75</v>
      </c>
    </row>
    <row r="176" spans="1:14">
      <c r="A176" s="1">
        <v>175</v>
      </c>
      <c r="B176" s="1" t="s">
        <v>1031</v>
      </c>
      <c r="C176" s="1" t="s">
        <v>1032</v>
      </c>
      <c r="D176" s="1" t="s">
        <v>102</v>
      </c>
      <c r="E176" s="1" t="s">
        <v>103</v>
      </c>
      <c r="F176" s="1" t="s">
        <v>967</v>
      </c>
      <c r="G176" s="1" t="s">
        <v>80</v>
      </c>
      <c r="H176" s="1" t="s">
        <v>1033</v>
      </c>
      <c r="I176" s="1" t="s">
        <v>731</v>
      </c>
      <c r="J176" s="1" t="s">
        <v>1034</v>
      </c>
      <c r="K176" s="1" t="s">
        <v>72</v>
      </c>
      <c r="L176" s="1" t="s">
        <v>73</v>
      </c>
      <c r="M176" s="1" t="s">
        <v>1035</v>
      </c>
      <c r="N176" s="1" t="s">
        <v>75</v>
      </c>
    </row>
    <row r="177" spans="1:14">
      <c r="A177" s="1">
        <v>176</v>
      </c>
      <c r="B177" s="1" t="s">
        <v>1036</v>
      </c>
      <c r="C177" s="1" t="s">
        <v>1037</v>
      </c>
      <c r="D177" s="1" t="s">
        <v>266</v>
      </c>
      <c r="E177" s="1" t="s">
        <v>27</v>
      </c>
      <c r="F177" s="1" t="s">
        <v>967</v>
      </c>
      <c r="G177" s="1" t="s">
        <v>160</v>
      </c>
      <c r="H177" s="1" t="s">
        <v>1038</v>
      </c>
      <c r="I177" s="1" t="s">
        <v>540</v>
      </c>
      <c r="J177" s="1" t="s">
        <v>802</v>
      </c>
      <c r="K177" s="1" t="s">
        <v>72</v>
      </c>
      <c r="L177" s="1" t="s">
        <v>73</v>
      </c>
      <c r="M177" s="1" t="s">
        <v>1039</v>
      </c>
      <c r="N177" s="1" t="s">
        <v>75</v>
      </c>
    </row>
    <row r="178" spans="1:14">
      <c r="A178" s="1">
        <v>177</v>
      </c>
      <c r="B178" s="1" t="s">
        <v>1040</v>
      </c>
      <c r="C178" s="1" t="s">
        <v>1041</v>
      </c>
      <c r="D178" s="1" t="s">
        <v>152</v>
      </c>
      <c r="E178" s="1" t="s">
        <v>33</v>
      </c>
      <c r="F178" s="1" t="s">
        <v>967</v>
      </c>
      <c r="G178" s="1" t="s">
        <v>160</v>
      </c>
      <c r="H178" s="1" t="s">
        <v>1042</v>
      </c>
      <c r="I178" s="1" t="s">
        <v>1043</v>
      </c>
      <c r="J178" s="1" t="s">
        <v>639</v>
      </c>
      <c r="K178" s="1" t="s">
        <v>72</v>
      </c>
      <c r="L178" s="1" t="s">
        <v>73</v>
      </c>
      <c r="M178" s="1" t="s">
        <v>1044</v>
      </c>
      <c r="N178" s="1" t="s">
        <v>75</v>
      </c>
    </row>
    <row r="179" spans="1:14">
      <c r="A179" s="1">
        <v>178</v>
      </c>
      <c r="B179" s="1" t="s">
        <v>1045</v>
      </c>
      <c r="C179" s="1" t="s">
        <v>1046</v>
      </c>
      <c r="D179" s="1" t="s">
        <v>357</v>
      </c>
      <c r="E179" s="1" t="s">
        <v>358</v>
      </c>
      <c r="F179" s="1" t="s">
        <v>967</v>
      </c>
      <c r="G179" s="1" t="s">
        <v>160</v>
      </c>
      <c r="H179" s="1" t="s">
        <v>161</v>
      </c>
      <c r="I179" s="1" t="s">
        <v>540</v>
      </c>
      <c r="J179" s="1" t="s">
        <v>112</v>
      </c>
      <c r="K179" s="1" t="s">
        <v>72</v>
      </c>
      <c r="L179" s="1" t="s">
        <v>73</v>
      </c>
      <c r="M179" s="1" t="s">
        <v>1047</v>
      </c>
      <c r="N179" s="1" t="s">
        <v>75</v>
      </c>
    </row>
    <row r="180" spans="1:14">
      <c r="A180" s="1">
        <v>179</v>
      </c>
      <c r="B180" s="1" t="s">
        <v>1048</v>
      </c>
      <c r="C180" s="1" t="s">
        <v>1049</v>
      </c>
      <c r="D180" s="1" t="s">
        <v>266</v>
      </c>
      <c r="E180" s="1" t="s">
        <v>27</v>
      </c>
      <c r="F180" s="1" t="s">
        <v>967</v>
      </c>
      <c r="G180" s="1" t="s">
        <v>160</v>
      </c>
      <c r="H180" s="1" t="s">
        <v>1050</v>
      </c>
      <c r="I180" s="1" t="s">
        <v>1051</v>
      </c>
      <c r="J180" s="1" t="s">
        <v>436</v>
      </c>
      <c r="K180" s="1" t="s">
        <v>72</v>
      </c>
      <c r="L180" s="1" t="s">
        <v>73</v>
      </c>
      <c r="M180" s="1" t="s">
        <v>1015</v>
      </c>
      <c r="N180" s="1" t="s">
        <v>75</v>
      </c>
    </row>
    <row r="181" spans="1:14">
      <c r="A181" s="1">
        <v>180</v>
      </c>
      <c r="B181" s="1" t="s">
        <v>1052</v>
      </c>
      <c r="C181" s="1" t="s">
        <v>1053</v>
      </c>
      <c r="D181" s="1" t="s">
        <v>266</v>
      </c>
      <c r="E181" s="1" t="s">
        <v>27</v>
      </c>
      <c r="F181" s="1" t="s">
        <v>967</v>
      </c>
      <c r="G181" s="1" t="s">
        <v>80</v>
      </c>
      <c r="H181" s="1" t="s">
        <v>1054</v>
      </c>
      <c r="I181" s="1" t="s">
        <v>1055</v>
      </c>
      <c r="J181" s="1" t="s">
        <v>1056</v>
      </c>
      <c r="K181" s="1" t="s">
        <v>72</v>
      </c>
      <c r="L181" s="1" t="s">
        <v>73</v>
      </c>
      <c r="M181" s="1" t="s">
        <v>107</v>
      </c>
      <c r="N181" s="1" t="s">
        <v>75</v>
      </c>
    </row>
    <row r="182" spans="1:14">
      <c r="A182" s="1">
        <v>181</v>
      </c>
      <c r="B182" s="1" t="s">
        <v>1057</v>
      </c>
      <c r="C182" s="1" t="s">
        <v>1058</v>
      </c>
      <c r="D182" s="1" t="s">
        <v>144</v>
      </c>
      <c r="E182" s="1" t="s">
        <v>145</v>
      </c>
      <c r="F182" s="1" t="s">
        <v>1059</v>
      </c>
      <c r="G182" s="1" t="s">
        <v>80</v>
      </c>
      <c r="H182" s="1" t="s">
        <v>1060</v>
      </c>
      <c r="I182" s="1" t="s">
        <v>1061</v>
      </c>
      <c r="J182" s="1" t="s">
        <v>1062</v>
      </c>
      <c r="K182" s="1" t="s">
        <v>72</v>
      </c>
      <c r="L182" s="1" t="s">
        <v>73</v>
      </c>
      <c r="M182" s="1" t="s">
        <v>1063</v>
      </c>
      <c r="N182" s="1" t="s">
        <v>75</v>
      </c>
    </row>
    <row r="183" spans="1:14">
      <c r="A183" s="1">
        <v>182</v>
      </c>
      <c r="B183" s="1" t="s">
        <v>1064</v>
      </c>
      <c r="C183" s="1" t="s">
        <v>1065</v>
      </c>
      <c r="D183" s="1" t="s">
        <v>144</v>
      </c>
      <c r="E183" s="1" t="s">
        <v>145</v>
      </c>
      <c r="F183" s="1" t="s">
        <v>1059</v>
      </c>
      <c r="G183" s="1" t="s">
        <v>68</v>
      </c>
      <c r="H183" s="1" t="s">
        <v>990</v>
      </c>
      <c r="I183" s="1" t="s">
        <v>1066</v>
      </c>
      <c r="J183" s="1" t="s">
        <v>1067</v>
      </c>
      <c r="K183" s="1" t="s">
        <v>72</v>
      </c>
      <c r="L183" s="1" t="s">
        <v>73</v>
      </c>
      <c r="M183" s="1" t="s">
        <v>1068</v>
      </c>
      <c r="N183" s="1" t="s">
        <v>75</v>
      </c>
    </row>
    <row r="184" spans="1:14">
      <c r="A184" s="1">
        <v>183</v>
      </c>
      <c r="B184" s="1" t="s">
        <v>1069</v>
      </c>
      <c r="C184" s="1" t="s">
        <v>1070</v>
      </c>
      <c r="D184" s="1" t="s">
        <v>144</v>
      </c>
      <c r="E184" s="1" t="s">
        <v>145</v>
      </c>
      <c r="F184" s="1" t="s">
        <v>1059</v>
      </c>
      <c r="G184" s="1" t="s">
        <v>80</v>
      </c>
      <c r="H184" s="1" t="s">
        <v>1071</v>
      </c>
      <c r="I184" s="1" t="s">
        <v>1072</v>
      </c>
      <c r="J184" s="1" t="s">
        <v>1073</v>
      </c>
      <c r="K184" s="1" t="s">
        <v>72</v>
      </c>
      <c r="L184" s="1" t="s">
        <v>73</v>
      </c>
      <c r="M184" s="1" t="s">
        <v>1074</v>
      </c>
      <c r="N184" s="1" t="s">
        <v>75</v>
      </c>
    </row>
    <row r="185" spans="1:14">
      <c r="A185" s="1">
        <v>184</v>
      </c>
      <c r="B185" s="1" t="s">
        <v>1075</v>
      </c>
      <c r="C185" s="1" t="s">
        <v>1076</v>
      </c>
      <c r="D185" s="1" t="s">
        <v>144</v>
      </c>
      <c r="E185" s="1" t="s">
        <v>145</v>
      </c>
      <c r="F185" s="1" t="s">
        <v>1059</v>
      </c>
      <c r="G185" s="1" t="s">
        <v>68</v>
      </c>
      <c r="H185" s="1" t="s">
        <v>1077</v>
      </c>
      <c r="I185" s="1" t="s">
        <v>677</v>
      </c>
      <c r="J185" s="1" t="s">
        <v>1078</v>
      </c>
      <c r="K185" s="1" t="s">
        <v>72</v>
      </c>
      <c r="L185" s="1" t="s">
        <v>73</v>
      </c>
      <c r="M185" s="1" t="s">
        <v>1079</v>
      </c>
      <c r="N185" s="1" t="s">
        <v>75</v>
      </c>
    </row>
    <row r="186" spans="1:14">
      <c r="A186" s="1">
        <v>185</v>
      </c>
      <c r="B186" s="1" t="s">
        <v>1080</v>
      </c>
      <c r="C186" s="1" t="s">
        <v>1081</v>
      </c>
      <c r="D186" s="1" t="s">
        <v>144</v>
      </c>
      <c r="E186" s="1" t="s">
        <v>145</v>
      </c>
      <c r="F186" s="1" t="s">
        <v>1059</v>
      </c>
      <c r="G186" s="1" t="s">
        <v>80</v>
      </c>
      <c r="H186" s="1" t="s">
        <v>1082</v>
      </c>
      <c r="I186" s="1" t="s">
        <v>741</v>
      </c>
      <c r="J186" s="1" t="s">
        <v>1083</v>
      </c>
      <c r="K186" s="1" t="s">
        <v>72</v>
      </c>
      <c r="L186" s="1" t="s">
        <v>73</v>
      </c>
      <c r="M186" s="1" t="s">
        <v>1084</v>
      </c>
      <c r="N186" s="1" t="s">
        <v>75</v>
      </c>
    </row>
    <row r="187" spans="1:14">
      <c r="A187" s="1">
        <v>186</v>
      </c>
      <c r="B187" s="1" t="s">
        <v>1085</v>
      </c>
      <c r="C187" s="1" t="s">
        <v>1086</v>
      </c>
      <c r="D187" s="1" t="s">
        <v>144</v>
      </c>
      <c r="E187" s="1" t="s">
        <v>145</v>
      </c>
      <c r="F187" s="1" t="s">
        <v>1059</v>
      </c>
      <c r="G187" s="1" t="s">
        <v>160</v>
      </c>
      <c r="H187" s="1" t="s">
        <v>1087</v>
      </c>
      <c r="I187" s="1" t="s">
        <v>1088</v>
      </c>
      <c r="J187" s="1" t="s">
        <v>1089</v>
      </c>
      <c r="K187" s="1" t="s">
        <v>72</v>
      </c>
      <c r="L187" s="1" t="s">
        <v>73</v>
      </c>
      <c r="M187" s="1" t="s">
        <v>1074</v>
      </c>
      <c r="N187" s="1" t="s">
        <v>75</v>
      </c>
    </row>
    <row r="188" spans="1:14">
      <c r="A188" s="1">
        <v>187</v>
      </c>
      <c r="B188" s="1" t="s">
        <v>1090</v>
      </c>
      <c r="C188" s="1" t="s">
        <v>1091</v>
      </c>
      <c r="D188" s="1" t="s">
        <v>144</v>
      </c>
      <c r="E188" s="1" t="s">
        <v>145</v>
      </c>
      <c r="F188" s="1" t="s">
        <v>1059</v>
      </c>
      <c r="G188" s="1" t="s">
        <v>160</v>
      </c>
      <c r="H188" s="1" t="s">
        <v>1092</v>
      </c>
      <c r="I188" s="1" t="s">
        <v>557</v>
      </c>
      <c r="J188" s="1" t="s">
        <v>1093</v>
      </c>
      <c r="K188" s="1" t="s">
        <v>72</v>
      </c>
      <c r="L188" s="1" t="s">
        <v>73</v>
      </c>
      <c r="M188" s="1" t="s">
        <v>1094</v>
      </c>
      <c r="N188" s="1" t="s">
        <v>75</v>
      </c>
    </row>
    <row r="189" spans="1:14">
      <c r="A189" s="1">
        <v>188</v>
      </c>
      <c r="B189" s="1" t="s">
        <v>1095</v>
      </c>
      <c r="C189" s="1" t="s">
        <v>1096</v>
      </c>
      <c r="D189" s="1" t="s">
        <v>144</v>
      </c>
      <c r="E189" s="1" t="s">
        <v>145</v>
      </c>
      <c r="F189" s="1" t="s">
        <v>1059</v>
      </c>
      <c r="G189" s="1" t="s">
        <v>68</v>
      </c>
      <c r="H189" s="1" t="s">
        <v>1097</v>
      </c>
      <c r="I189" s="1" t="s">
        <v>222</v>
      </c>
      <c r="J189" s="1" t="s">
        <v>1098</v>
      </c>
      <c r="K189" s="1" t="s">
        <v>72</v>
      </c>
      <c r="L189" s="1" t="s">
        <v>73</v>
      </c>
      <c r="M189" s="1" t="s">
        <v>1099</v>
      </c>
      <c r="N189" s="1" t="s">
        <v>75</v>
      </c>
    </row>
    <row r="190" spans="1:14">
      <c r="A190" s="1">
        <v>189</v>
      </c>
      <c r="B190" s="1" t="s">
        <v>1100</v>
      </c>
      <c r="C190" s="1" t="s">
        <v>1101</v>
      </c>
      <c r="D190" s="1" t="s">
        <v>144</v>
      </c>
      <c r="E190" s="1" t="s">
        <v>145</v>
      </c>
      <c r="F190" s="1" t="s">
        <v>1059</v>
      </c>
      <c r="G190" s="1" t="s">
        <v>68</v>
      </c>
      <c r="H190" s="1" t="s">
        <v>1102</v>
      </c>
      <c r="I190" s="1" t="s">
        <v>741</v>
      </c>
      <c r="J190" s="1" t="s">
        <v>1103</v>
      </c>
      <c r="K190" s="1" t="s">
        <v>72</v>
      </c>
      <c r="L190" s="1" t="s">
        <v>73</v>
      </c>
      <c r="M190" s="1" t="s">
        <v>1099</v>
      </c>
      <c r="N190" s="1" t="s">
        <v>75</v>
      </c>
    </row>
    <row r="191" spans="1:14">
      <c r="A191" s="1">
        <v>190</v>
      </c>
      <c r="B191" s="1" t="s">
        <v>1104</v>
      </c>
      <c r="C191" s="1" t="s">
        <v>1105</v>
      </c>
      <c r="D191" s="1" t="s">
        <v>144</v>
      </c>
      <c r="E191" s="1" t="s">
        <v>145</v>
      </c>
      <c r="F191" s="1" t="s">
        <v>1059</v>
      </c>
      <c r="G191" s="1" t="s">
        <v>80</v>
      </c>
      <c r="H191" s="1" t="s">
        <v>1106</v>
      </c>
      <c r="I191" s="1" t="s">
        <v>105</v>
      </c>
      <c r="J191" s="1" t="s">
        <v>1107</v>
      </c>
      <c r="K191" s="1" t="s">
        <v>72</v>
      </c>
      <c r="L191" s="1" t="s">
        <v>73</v>
      </c>
      <c r="M191" s="1" t="s">
        <v>1108</v>
      </c>
      <c r="N191" s="1" t="s">
        <v>75</v>
      </c>
    </row>
    <row r="192" spans="1:14">
      <c r="A192" s="1">
        <v>191</v>
      </c>
      <c r="B192" s="1" t="s">
        <v>1109</v>
      </c>
      <c r="C192" s="1" t="s">
        <v>1110</v>
      </c>
      <c r="D192" s="1" t="s">
        <v>144</v>
      </c>
      <c r="E192" s="1" t="s">
        <v>145</v>
      </c>
      <c r="F192" s="1" t="s">
        <v>1059</v>
      </c>
      <c r="G192" s="1" t="s">
        <v>80</v>
      </c>
      <c r="H192" s="1" t="s">
        <v>812</v>
      </c>
      <c r="I192" s="1" t="s">
        <v>1111</v>
      </c>
      <c r="J192" s="1" t="s">
        <v>1112</v>
      </c>
      <c r="K192" s="1" t="s">
        <v>72</v>
      </c>
      <c r="L192" s="1" t="s">
        <v>73</v>
      </c>
      <c r="M192" s="1" t="s">
        <v>1113</v>
      </c>
      <c r="N192" s="1" t="s">
        <v>75</v>
      </c>
    </row>
    <row r="193" spans="1:14">
      <c r="A193" s="1">
        <v>192</v>
      </c>
      <c r="B193" s="1" t="s">
        <v>1114</v>
      </c>
      <c r="C193" s="1" t="s">
        <v>1115</v>
      </c>
      <c r="D193" s="1" t="s">
        <v>144</v>
      </c>
      <c r="E193" s="1" t="s">
        <v>145</v>
      </c>
      <c r="F193" s="1" t="s">
        <v>1059</v>
      </c>
      <c r="G193" s="1" t="s">
        <v>80</v>
      </c>
      <c r="H193" s="1" t="s">
        <v>1116</v>
      </c>
      <c r="I193" s="1" t="s">
        <v>1117</v>
      </c>
      <c r="J193" s="1" t="s">
        <v>1118</v>
      </c>
      <c r="K193" s="1" t="s">
        <v>72</v>
      </c>
      <c r="L193" s="1" t="s">
        <v>73</v>
      </c>
      <c r="M193" s="1" t="s">
        <v>1074</v>
      </c>
      <c r="N193" s="1" t="s">
        <v>75</v>
      </c>
    </row>
    <row r="194" spans="1:14">
      <c r="A194" s="1">
        <v>193</v>
      </c>
      <c r="B194" s="1" t="s">
        <v>1119</v>
      </c>
      <c r="C194" s="1" t="s">
        <v>1120</v>
      </c>
      <c r="D194" s="1" t="s">
        <v>357</v>
      </c>
      <c r="E194" s="1" t="s">
        <v>358</v>
      </c>
      <c r="F194" s="1" t="s">
        <v>1059</v>
      </c>
      <c r="G194" s="1" t="s">
        <v>160</v>
      </c>
      <c r="H194" s="1" t="s">
        <v>1121</v>
      </c>
      <c r="I194" s="1" t="s">
        <v>1122</v>
      </c>
      <c r="J194" s="1" t="s">
        <v>1123</v>
      </c>
      <c r="K194" s="1" t="s">
        <v>72</v>
      </c>
      <c r="L194" s="1" t="s">
        <v>73</v>
      </c>
      <c r="M194" s="1" t="s">
        <v>1099</v>
      </c>
      <c r="N194" s="1" t="s">
        <v>75</v>
      </c>
    </row>
    <row r="195" spans="1:14">
      <c r="A195" s="1">
        <v>194</v>
      </c>
      <c r="B195" s="1" t="s">
        <v>1124</v>
      </c>
      <c r="C195" s="1" t="s">
        <v>1125</v>
      </c>
      <c r="D195" s="1" t="s">
        <v>357</v>
      </c>
      <c r="E195" s="1" t="s">
        <v>358</v>
      </c>
      <c r="F195" s="1" t="s">
        <v>1126</v>
      </c>
      <c r="G195" s="1" t="s">
        <v>68</v>
      </c>
      <c r="H195" s="1" t="s">
        <v>1127</v>
      </c>
      <c r="I195" s="1" t="s">
        <v>105</v>
      </c>
      <c r="J195" s="1" t="s">
        <v>860</v>
      </c>
      <c r="K195" s="1" t="s">
        <v>72</v>
      </c>
      <c r="L195" s="1" t="s">
        <v>73</v>
      </c>
      <c r="M195" s="1" t="s">
        <v>1128</v>
      </c>
      <c r="N195" s="1" t="s">
        <v>75</v>
      </c>
    </row>
    <row r="196" spans="1:14">
      <c r="A196" s="1">
        <v>195</v>
      </c>
      <c r="B196" s="1" t="s">
        <v>1129</v>
      </c>
      <c r="C196" s="1" t="s">
        <v>1130</v>
      </c>
      <c r="D196" s="1" t="s">
        <v>152</v>
      </c>
      <c r="E196" s="1" t="s">
        <v>33</v>
      </c>
      <c r="F196" s="1" t="s">
        <v>1126</v>
      </c>
      <c r="G196" s="1" t="s">
        <v>68</v>
      </c>
      <c r="H196" s="1" t="s">
        <v>1131</v>
      </c>
      <c r="I196" s="1" t="s">
        <v>441</v>
      </c>
      <c r="J196" s="1" t="s">
        <v>1132</v>
      </c>
      <c r="K196" s="1" t="s">
        <v>72</v>
      </c>
      <c r="L196" s="1" t="s">
        <v>73</v>
      </c>
      <c r="M196" s="1" t="s">
        <v>1133</v>
      </c>
      <c r="N196" s="1" t="s">
        <v>75</v>
      </c>
    </row>
    <row r="197" spans="1:14">
      <c r="A197" s="1">
        <v>196</v>
      </c>
      <c r="B197" s="1" t="s">
        <v>1134</v>
      </c>
      <c r="C197" s="1" t="s">
        <v>1135</v>
      </c>
      <c r="D197" s="1" t="s">
        <v>152</v>
      </c>
      <c r="E197" s="1" t="s">
        <v>33</v>
      </c>
      <c r="F197" s="1" t="s">
        <v>1126</v>
      </c>
      <c r="G197" s="1" t="s">
        <v>80</v>
      </c>
      <c r="H197" s="1" t="s">
        <v>948</v>
      </c>
      <c r="I197" s="1" t="s">
        <v>474</v>
      </c>
      <c r="J197" s="1" t="s">
        <v>148</v>
      </c>
      <c r="K197" s="1" t="s">
        <v>72</v>
      </c>
      <c r="L197" s="1" t="s">
        <v>73</v>
      </c>
      <c r="M197" s="1" t="s">
        <v>1136</v>
      </c>
      <c r="N197" s="1" t="s">
        <v>75</v>
      </c>
    </row>
    <row r="198" spans="1:14">
      <c r="A198" s="1">
        <v>197</v>
      </c>
      <c r="B198" s="1" t="s">
        <v>1137</v>
      </c>
      <c r="C198" s="1" t="s">
        <v>1138</v>
      </c>
      <c r="D198" s="1" t="s">
        <v>152</v>
      </c>
      <c r="E198" s="1" t="s">
        <v>33</v>
      </c>
      <c r="F198" s="1" t="s">
        <v>1126</v>
      </c>
      <c r="G198" s="1" t="s">
        <v>68</v>
      </c>
      <c r="H198" s="1" t="s">
        <v>1139</v>
      </c>
      <c r="I198" s="1" t="s">
        <v>1140</v>
      </c>
      <c r="J198" s="1" t="s">
        <v>1141</v>
      </c>
      <c r="K198" s="1" t="s">
        <v>72</v>
      </c>
      <c r="L198" s="1" t="s">
        <v>73</v>
      </c>
      <c r="M198" s="1" t="s">
        <v>1142</v>
      </c>
      <c r="N198" s="1" t="s">
        <v>75</v>
      </c>
    </row>
    <row r="199" spans="1:14">
      <c r="A199" s="1">
        <v>198</v>
      </c>
      <c r="B199" s="1" t="s">
        <v>1143</v>
      </c>
      <c r="C199" s="1" t="s">
        <v>1144</v>
      </c>
      <c r="D199" s="1" t="s">
        <v>152</v>
      </c>
      <c r="E199" s="1" t="s">
        <v>33</v>
      </c>
      <c r="F199" s="1" t="s">
        <v>1126</v>
      </c>
      <c r="G199" s="1" t="s">
        <v>68</v>
      </c>
      <c r="H199" s="1" t="s">
        <v>1145</v>
      </c>
      <c r="I199" s="1" t="s">
        <v>557</v>
      </c>
      <c r="J199" s="1" t="s">
        <v>1146</v>
      </c>
      <c r="K199" s="1" t="s">
        <v>72</v>
      </c>
      <c r="L199" s="1" t="s">
        <v>73</v>
      </c>
      <c r="M199" s="1" t="s">
        <v>1147</v>
      </c>
      <c r="N199" s="1" t="s">
        <v>75</v>
      </c>
    </row>
    <row r="200" spans="1:14">
      <c r="A200" s="1">
        <v>199</v>
      </c>
      <c r="B200" s="1" t="s">
        <v>1148</v>
      </c>
      <c r="C200" s="1" t="s">
        <v>1149</v>
      </c>
      <c r="D200" s="1" t="s">
        <v>152</v>
      </c>
      <c r="E200" s="1" t="s">
        <v>33</v>
      </c>
      <c r="F200" s="1" t="s">
        <v>1126</v>
      </c>
      <c r="G200" s="1" t="s">
        <v>68</v>
      </c>
      <c r="H200" s="1" t="s">
        <v>1150</v>
      </c>
      <c r="I200" s="1" t="s">
        <v>741</v>
      </c>
      <c r="J200" s="1" t="s">
        <v>580</v>
      </c>
      <c r="K200" s="1" t="s">
        <v>72</v>
      </c>
      <c r="L200" s="1" t="s">
        <v>73</v>
      </c>
      <c r="M200" s="1" t="s">
        <v>1128</v>
      </c>
      <c r="N200" s="1" t="s">
        <v>75</v>
      </c>
    </row>
    <row r="201" spans="1:14">
      <c r="A201" s="1">
        <v>200</v>
      </c>
      <c r="B201" s="1" t="s">
        <v>1151</v>
      </c>
      <c r="C201" s="1" t="s">
        <v>1152</v>
      </c>
      <c r="D201" s="1" t="s">
        <v>144</v>
      </c>
      <c r="E201" s="1" t="s">
        <v>145</v>
      </c>
      <c r="F201" s="1" t="s">
        <v>1126</v>
      </c>
      <c r="G201" s="1" t="s">
        <v>160</v>
      </c>
      <c r="H201" s="1" t="s">
        <v>1153</v>
      </c>
      <c r="I201" s="1" t="s">
        <v>474</v>
      </c>
      <c r="J201" s="1" t="s">
        <v>1154</v>
      </c>
      <c r="K201" s="1" t="s">
        <v>72</v>
      </c>
      <c r="L201" s="1" t="s">
        <v>73</v>
      </c>
      <c r="M201" s="1" t="s">
        <v>1155</v>
      </c>
      <c r="N201" s="1" t="s">
        <v>75</v>
      </c>
    </row>
    <row r="202" spans="1:14">
      <c r="A202" s="1">
        <v>201</v>
      </c>
      <c r="B202" s="1" t="s">
        <v>1156</v>
      </c>
      <c r="C202" s="1" t="s">
        <v>1157</v>
      </c>
      <c r="D202" s="1" t="s">
        <v>144</v>
      </c>
      <c r="E202" s="1" t="s">
        <v>145</v>
      </c>
      <c r="F202" s="1" t="s">
        <v>1126</v>
      </c>
      <c r="G202" s="1" t="s">
        <v>80</v>
      </c>
      <c r="H202" s="1" t="s">
        <v>1158</v>
      </c>
      <c r="I202" s="1" t="s">
        <v>268</v>
      </c>
      <c r="J202" s="1" t="s">
        <v>1159</v>
      </c>
      <c r="K202" s="1" t="s">
        <v>72</v>
      </c>
      <c r="L202" s="1" t="s">
        <v>73</v>
      </c>
      <c r="M202" s="1" t="s">
        <v>1160</v>
      </c>
      <c r="N202" s="1" t="s">
        <v>75</v>
      </c>
    </row>
    <row r="203" spans="1:14">
      <c r="A203" s="1">
        <v>202</v>
      </c>
      <c r="B203" s="1" t="s">
        <v>1161</v>
      </c>
      <c r="C203" s="1" t="s">
        <v>1162</v>
      </c>
      <c r="D203" s="1" t="s">
        <v>144</v>
      </c>
      <c r="E203" s="1" t="s">
        <v>145</v>
      </c>
      <c r="F203" s="1" t="s">
        <v>1126</v>
      </c>
      <c r="G203" s="1" t="s">
        <v>80</v>
      </c>
      <c r="H203" s="1" t="s">
        <v>1163</v>
      </c>
      <c r="I203" s="1" t="s">
        <v>1164</v>
      </c>
      <c r="J203" s="1" t="s">
        <v>293</v>
      </c>
      <c r="K203" s="1" t="s">
        <v>72</v>
      </c>
      <c r="L203" s="1" t="s">
        <v>73</v>
      </c>
      <c r="M203" s="1" t="s">
        <v>1165</v>
      </c>
      <c r="N203" s="1" t="s">
        <v>75</v>
      </c>
    </row>
    <row r="204" spans="1:14">
      <c r="A204" s="1">
        <v>203</v>
      </c>
      <c r="B204" s="1" t="s">
        <v>1166</v>
      </c>
      <c r="C204" s="1" t="s">
        <v>1167</v>
      </c>
      <c r="D204" s="1" t="s">
        <v>144</v>
      </c>
      <c r="E204" s="1" t="s">
        <v>145</v>
      </c>
      <c r="F204" s="1" t="s">
        <v>1126</v>
      </c>
      <c r="G204" s="1" t="s">
        <v>80</v>
      </c>
      <c r="H204" s="1" t="s">
        <v>1168</v>
      </c>
      <c r="I204" s="1" t="s">
        <v>1169</v>
      </c>
      <c r="J204" s="1" t="s">
        <v>1170</v>
      </c>
      <c r="K204" s="1" t="s">
        <v>72</v>
      </c>
      <c r="L204" s="1" t="s">
        <v>73</v>
      </c>
      <c r="M204" s="1" t="s">
        <v>1136</v>
      </c>
      <c r="N204" s="1" t="s">
        <v>75</v>
      </c>
    </row>
    <row r="205" spans="1:14">
      <c r="A205" s="1">
        <v>204</v>
      </c>
      <c r="B205" s="1" t="s">
        <v>1171</v>
      </c>
      <c r="C205" s="1" t="s">
        <v>1172</v>
      </c>
      <c r="D205" s="1" t="s">
        <v>152</v>
      </c>
      <c r="E205" s="1" t="s">
        <v>33</v>
      </c>
      <c r="F205" s="1" t="s">
        <v>1126</v>
      </c>
      <c r="G205" s="1" t="s">
        <v>160</v>
      </c>
      <c r="H205" s="1" t="s">
        <v>1173</v>
      </c>
      <c r="I205" s="1" t="s">
        <v>1174</v>
      </c>
      <c r="J205" s="1" t="s">
        <v>458</v>
      </c>
      <c r="K205" s="1" t="s">
        <v>72</v>
      </c>
      <c r="L205" s="1" t="s">
        <v>73</v>
      </c>
      <c r="M205" s="1" t="s">
        <v>661</v>
      </c>
      <c r="N205" s="1" t="s">
        <v>75</v>
      </c>
    </row>
    <row r="206" spans="1:14">
      <c r="A206" s="1">
        <v>205</v>
      </c>
      <c r="B206" s="1" t="s">
        <v>1175</v>
      </c>
      <c r="C206" s="1" t="s">
        <v>1176</v>
      </c>
      <c r="D206" s="1" t="s">
        <v>152</v>
      </c>
      <c r="E206" s="1" t="s">
        <v>33</v>
      </c>
      <c r="F206" s="1" t="s">
        <v>1126</v>
      </c>
      <c r="G206" s="1" t="s">
        <v>80</v>
      </c>
      <c r="H206" s="1" t="s">
        <v>1177</v>
      </c>
      <c r="I206" s="1" t="s">
        <v>1178</v>
      </c>
      <c r="J206" s="1" t="s">
        <v>1179</v>
      </c>
      <c r="K206" s="1" t="s">
        <v>72</v>
      </c>
      <c r="L206" s="1" t="s">
        <v>73</v>
      </c>
      <c r="M206" s="1" t="s">
        <v>1180</v>
      </c>
      <c r="N206" s="1" t="s">
        <v>75</v>
      </c>
    </row>
    <row r="207" spans="1:14">
      <c r="A207" s="1">
        <v>206</v>
      </c>
      <c r="B207" s="1" t="s">
        <v>1181</v>
      </c>
      <c r="C207" s="1" t="s">
        <v>1182</v>
      </c>
      <c r="D207" s="1" t="s">
        <v>232</v>
      </c>
      <c r="E207" s="1" t="s">
        <v>233</v>
      </c>
      <c r="F207" s="1" t="s">
        <v>1126</v>
      </c>
      <c r="G207" s="1" t="s">
        <v>160</v>
      </c>
      <c r="H207" s="1" t="s">
        <v>1183</v>
      </c>
      <c r="I207" s="1" t="s">
        <v>1184</v>
      </c>
      <c r="J207" s="1" t="s">
        <v>650</v>
      </c>
      <c r="K207" s="1" t="s">
        <v>72</v>
      </c>
      <c r="L207" s="1" t="s">
        <v>73</v>
      </c>
      <c r="M207" s="1" t="s">
        <v>1185</v>
      </c>
      <c r="N207" s="1" t="s">
        <v>75</v>
      </c>
    </row>
    <row r="208" spans="1:14">
      <c r="A208" s="1">
        <v>207</v>
      </c>
      <c r="B208" s="1" t="s">
        <v>1186</v>
      </c>
      <c r="C208" s="1" t="s">
        <v>1187</v>
      </c>
      <c r="D208" s="1" t="s">
        <v>232</v>
      </c>
      <c r="E208" s="1" t="s">
        <v>233</v>
      </c>
      <c r="F208" s="1" t="s">
        <v>1188</v>
      </c>
      <c r="G208" s="1" t="s">
        <v>80</v>
      </c>
      <c r="H208" s="1" t="s">
        <v>1158</v>
      </c>
      <c r="I208" s="1" t="s">
        <v>1189</v>
      </c>
      <c r="J208" s="1" t="s">
        <v>1190</v>
      </c>
      <c r="K208" s="1" t="s">
        <v>72</v>
      </c>
      <c r="L208" s="1" t="s">
        <v>73</v>
      </c>
      <c r="M208" s="1" t="s">
        <v>1191</v>
      </c>
      <c r="N208" s="1" t="s">
        <v>75</v>
      </c>
    </row>
    <row r="209" spans="1:14">
      <c r="A209" s="1">
        <v>208</v>
      </c>
      <c r="B209" s="1" t="s">
        <v>1192</v>
      </c>
      <c r="C209" s="1" t="s">
        <v>1193</v>
      </c>
      <c r="D209" s="1" t="s">
        <v>232</v>
      </c>
      <c r="E209" s="1" t="s">
        <v>233</v>
      </c>
      <c r="F209" s="1" t="s">
        <v>1188</v>
      </c>
      <c r="G209" s="1" t="s">
        <v>68</v>
      </c>
      <c r="H209" s="1" t="s">
        <v>1194</v>
      </c>
      <c r="I209" s="1" t="s">
        <v>557</v>
      </c>
      <c r="J209" s="1" t="s">
        <v>1195</v>
      </c>
      <c r="K209" s="1" t="s">
        <v>72</v>
      </c>
      <c r="L209" s="1" t="s">
        <v>73</v>
      </c>
      <c r="M209" s="1" t="s">
        <v>1196</v>
      </c>
      <c r="N209" s="1" t="s">
        <v>75</v>
      </c>
    </row>
    <row r="210" spans="1:14">
      <c r="A210" s="1">
        <v>209</v>
      </c>
      <c r="B210" s="1" t="s">
        <v>1197</v>
      </c>
      <c r="C210" s="1" t="s">
        <v>1198</v>
      </c>
      <c r="D210" s="1" t="s">
        <v>232</v>
      </c>
      <c r="E210" s="1" t="s">
        <v>233</v>
      </c>
      <c r="F210" s="1" t="s">
        <v>1188</v>
      </c>
      <c r="G210" s="1" t="s">
        <v>68</v>
      </c>
      <c r="H210" s="1" t="s">
        <v>1199</v>
      </c>
      <c r="I210" s="1" t="s">
        <v>1200</v>
      </c>
      <c r="J210" s="1" t="s">
        <v>120</v>
      </c>
      <c r="K210" s="1" t="s">
        <v>72</v>
      </c>
      <c r="L210" s="1" t="s">
        <v>73</v>
      </c>
      <c r="M210" s="1" t="s">
        <v>1201</v>
      </c>
      <c r="N210" s="1" t="s">
        <v>75</v>
      </c>
    </row>
    <row r="211" spans="1:14">
      <c r="A211" s="1">
        <v>210</v>
      </c>
      <c r="B211" s="1" t="s">
        <v>1202</v>
      </c>
      <c r="C211" s="1" t="s">
        <v>1203</v>
      </c>
      <c r="D211" s="1" t="s">
        <v>232</v>
      </c>
      <c r="E211" s="1" t="s">
        <v>233</v>
      </c>
      <c r="F211" s="1" t="s">
        <v>1188</v>
      </c>
      <c r="G211" s="1" t="s">
        <v>68</v>
      </c>
      <c r="H211" s="1" t="s">
        <v>1204</v>
      </c>
      <c r="I211" s="1" t="s">
        <v>1205</v>
      </c>
      <c r="J211" s="1" t="s">
        <v>1206</v>
      </c>
      <c r="K211" s="1" t="s">
        <v>72</v>
      </c>
      <c r="L211" s="1" t="s">
        <v>73</v>
      </c>
      <c r="M211" s="1" t="s">
        <v>1207</v>
      </c>
      <c r="N211" s="1" t="s">
        <v>75</v>
      </c>
    </row>
    <row r="212" spans="1:14">
      <c r="A212" s="1">
        <v>211</v>
      </c>
      <c r="B212" s="1" t="s">
        <v>1208</v>
      </c>
      <c r="C212" s="1" t="s">
        <v>1209</v>
      </c>
      <c r="D212" s="1" t="s">
        <v>232</v>
      </c>
      <c r="E212" s="1" t="s">
        <v>233</v>
      </c>
      <c r="F212" s="1" t="s">
        <v>1188</v>
      </c>
      <c r="G212" s="1" t="s">
        <v>80</v>
      </c>
      <c r="H212" s="1" t="s">
        <v>1210</v>
      </c>
      <c r="I212" s="1" t="s">
        <v>1211</v>
      </c>
      <c r="J212" s="1" t="s">
        <v>650</v>
      </c>
      <c r="K212" s="1" t="s">
        <v>72</v>
      </c>
      <c r="L212" s="1" t="s">
        <v>73</v>
      </c>
      <c r="M212" s="1" t="s">
        <v>1212</v>
      </c>
      <c r="N212" s="1" t="s">
        <v>75</v>
      </c>
    </row>
    <row r="213" spans="1:14">
      <c r="A213" s="1">
        <v>212</v>
      </c>
      <c r="B213" s="1" t="s">
        <v>1213</v>
      </c>
      <c r="C213" s="1" t="s">
        <v>1214</v>
      </c>
      <c r="D213" s="1" t="s">
        <v>232</v>
      </c>
      <c r="E213" s="1" t="s">
        <v>233</v>
      </c>
      <c r="F213" s="1" t="s">
        <v>1188</v>
      </c>
      <c r="G213" s="1" t="s">
        <v>160</v>
      </c>
      <c r="H213" s="1" t="s">
        <v>1215</v>
      </c>
      <c r="I213" s="1" t="s">
        <v>1216</v>
      </c>
      <c r="J213" s="1" t="s">
        <v>1217</v>
      </c>
      <c r="K213" s="1" t="s">
        <v>72</v>
      </c>
      <c r="L213" s="1" t="s">
        <v>73</v>
      </c>
      <c r="M213" s="1" t="s">
        <v>1218</v>
      </c>
      <c r="N213" s="1" t="s">
        <v>75</v>
      </c>
    </row>
    <row r="214" spans="1:14">
      <c r="A214">
        <v>213</v>
      </c>
      <c r="B214" t="s">
        <v>1219</v>
      </c>
      <c r="C214" t="s">
        <v>1220</v>
      </c>
      <c r="D214" t="s">
        <v>232</v>
      </c>
      <c r="E214" t="s">
        <v>233</v>
      </c>
      <c r="F214" t="s">
        <v>1188</v>
      </c>
      <c r="G214" t="s">
        <v>80</v>
      </c>
      <c r="H214" t="s">
        <v>1221</v>
      </c>
      <c r="I214" t="s">
        <v>1222</v>
      </c>
      <c r="J214" t="s">
        <v>1223</v>
      </c>
      <c r="K214" t="s">
        <v>72</v>
      </c>
      <c r="L214" t="s">
        <v>73</v>
      </c>
      <c r="M214" t="s">
        <v>1207</v>
      </c>
      <c r="N214" t="s">
        <v>75</v>
      </c>
    </row>
    <row r="215" spans="1:14">
      <c r="A215">
        <v>214</v>
      </c>
      <c r="B215" t="s">
        <v>1224</v>
      </c>
      <c r="C215" t="s">
        <v>1225</v>
      </c>
      <c r="D215" t="s">
        <v>232</v>
      </c>
      <c r="E215" t="s">
        <v>233</v>
      </c>
      <c r="F215" t="s">
        <v>1188</v>
      </c>
      <c r="G215" t="s">
        <v>68</v>
      </c>
      <c r="H215" t="s">
        <v>221</v>
      </c>
      <c r="I215" t="s">
        <v>611</v>
      </c>
      <c r="J215" t="s">
        <v>569</v>
      </c>
      <c r="K215" t="s">
        <v>72</v>
      </c>
      <c r="L215" t="s">
        <v>73</v>
      </c>
      <c r="M215" t="s">
        <v>1226</v>
      </c>
      <c r="N215" t="s">
        <v>75</v>
      </c>
    </row>
    <row r="216" spans="1:14">
      <c r="A216">
        <v>215</v>
      </c>
      <c r="B216" t="s">
        <v>1227</v>
      </c>
      <c r="C216" t="s">
        <v>1228</v>
      </c>
      <c r="D216" t="s">
        <v>232</v>
      </c>
      <c r="E216" t="s">
        <v>233</v>
      </c>
      <c r="F216" t="s">
        <v>1188</v>
      </c>
      <c r="G216" t="s">
        <v>80</v>
      </c>
      <c r="H216" t="s">
        <v>1229</v>
      </c>
      <c r="I216" t="s">
        <v>1230</v>
      </c>
      <c r="J216" t="s">
        <v>1231</v>
      </c>
      <c r="K216" t="s">
        <v>72</v>
      </c>
      <c r="L216" t="s">
        <v>73</v>
      </c>
      <c r="M216" t="s">
        <v>1218</v>
      </c>
      <c r="N216" t="s">
        <v>75</v>
      </c>
    </row>
    <row r="217" spans="1:14">
      <c r="A217">
        <v>216</v>
      </c>
      <c r="B217" t="s">
        <v>1232</v>
      </c>
      <c r="C217" t="s">
        <v>1233</v>
      </c>
      <c r="D217" t="s">
        <v>232</v>
      </c>
      <c r="E217" t="s">
        <v>233</v>
      </c>
      <c r="F217" t="s">
        <v>1188</v>
      </c>
      <c r="G217" t="s">
        <v>68</v>
      </c>
      <c r="H217" t="s">
        <v>616</v>
      </c>
      <c r="I217" t="s">
        <v>1234</v>
      </c>
      <c r="J217" t="s">
        <v>553</v>
      </c>
      <c r="K217" t="s">
        <v>72</v>
      </c>
      <c r="L217" t="s">
        <v>73</v>
      </c>
      <c r="M217" t="s">
        <v>1235</v>
      </c>
      <c r="N217" t="s">
        <v>75</v>
      </c>
    </row>
    <row r="218" spans="1:14">
      <c r="A218">
        <v>217</v>
      </c>
      <c r="B218" t="s">
        <v>1236</v>
      </c>
      <c r="C218" t="s">
        <v>1237</v>
      </c>
      <c r="D218" t="s">
        <v>232</v>
      </c>
      <c r="E218" t="s">
        <v>233</v>
      </c>
      <c r="F218" t="s">
        <v>1188</v>
      </c>
      <c r="G218" t="s">
        <v>68</v>
      </c>
      <c r="H218" t="s">
        <v>243</v>
      </c>
      <c r="I218" t="s">
        <v>1238</v>
      </c>
      <c r="J218" t="s">
        <v>1239</v>
      </c>
      <c r="K218" t="s">
        <v>72</v>
      </c>
      <c r="L218" t="s">
        <v>73</v>
      </c>
      <c r="M218" t="s">
        <v>1240</v>
      </c>
      <c r="N218" t="s">
        <v>75</v>
      </c>
    </row>
    <row r="219" spans="1:14">
      <c r="A219">
        <v>218</v>
      </c>
      <c r="B219" t="s">
        <v>1241</v>
      </c>
      <c r="C219" t="s">
        <v>1242</v>
      </c>
      <c r="D219" t="s">
        <v>232</v>
      </c>
      <c r="E219" t="s">
        <v>233</v>
      </c>
      <c r="F219" t="s">
        <v>1188</v>
      </c>
      <c r="G219" t="s">
        <v>68</v>
      </c>
      <c r="H219" t="s">
        <v>1243</v>
      </c>
      <c r="I219" t="s">
        <v>1244</v>
      </c>
      <c r="J219" t="s">
        <v>1245</v>
      </c>
      <c r="K219" t="s">
        <v>72</v>
      </c>
      <c r="L219" t="s">
        <v>73</v>
      </c>
      <c r="M219" t="s">
        <v>1246</v>
      </c>
      <c r="N219" t="s">
        <v>75</v>
      </c>
    </row>
    <row r="220" spans="1:14">
      <c r="A220">
        <v>219</v>
      </c>
      <c r="B220" t="s">
        <v>1247</v>
      </c>
      <c r="C220" t="s">
        <v>1248</v>
      </c>
      <c r="D220" t="s">
        <v>232</v>
      </c>
      <c r="E220" t="s">
        <v>233</v>
      </c>
      <c r="F220" t="s">
        <v>1188</v>
      </c>
      <c r="G220" t="s">
        <v>68</v>
      </c>
      <c r="H220" t="s">
        <v>1249</v>
      </c>
      <c r="I220" t="s">
        <v>185</v>
      </c>
      <c r="J220" t="s">
        <v>1250</v>
      </c>
      <c r="K220" t="s">
        <v>72</v>
      </c>
      <c r="L220" t="s">
        <v>73</v>
      </c>
      <c r="M220" t="s">
        <v>1251</v>
      </c>
      <c r="N220" t="s">
        <v>75</v>
      </c>
    </row>
    <row r="221" spans="1:14">
      <c r="A221">
        <v>220</v>
      </c>
      <c r="B221" t="s">
        <v>1252</v>
      </c>
      <c r="C221" t="s">
        <v>1253</v>
      </c>
      <c r="D221" t="s">
        <v>232</v>
      </c>
      <c r="E221" t="s">
        <v>233</v>
      </c>
      <c r="F221" t="s">
        <v>1188</v>
      </c>
      <c r="G221" t="s">
        <v>68</v>
      </c>
      <c r="H221" t="s">
        <v>1254</v>
      </c>
      <c r="I221" t="s">
        <v>1255</v>
      </c>
      <c r="J221" t="s">
        <v>775</v>
      </c>
      <c r="K221" t="s">
        <v>72</v>
      </c>
      <c r="L221" t="s">
        <v>73</v>
      </c>
      <c r="M221" t="s">
        <v>1246</v>
      </c>
      <c r="N221" t="s">
        <v>75</v>
      </c>
    </row>
    <row r="222" spans="1:14">
      <c r="A222">
        <v>221</v>
      </c>
      <c r="B222" t="s">
        <v>1256</v>
      </c>
      <c r="C222" t="s">
        <v>1257</v>
      </c>
      <c r="D222" t="s">
        <v>232</v>
      </c>
      <c r="E222" t="s">
        <v>233</v>
      </c>
      <c r="F222" t="s">
        <v>1188</v>
      </c>
      <c r="G222" t="s">
        <v>160</v>
      </c>
      <c r="H222" t="s">
        <v>1258</v>
      </c>
      <c r="I222" t="s">
        <v>1259</v>
      </c>
      <c r="J222" t="s">
        <v>1062</v>
      </c>
      <c r="K222" t="s">
        <v>72</v>
      </c>
      <c r="L222" t="s">
        <v>73</v>
      </c>
      <c r="M222" t="s">
        <v>1260</v>
      </c>
      <c r="N222" t="s">
        <v>75</v>
      </c>
    </row>
    <row r="223" spans="1:14">
      <c r="A223">
        <v>222</v>
      </c>
      <c r="B223" t="s">
        <v>1261</v>
      </c>
      <c r="C223" t="s">
        <v>1262</v>
      </c>
      <c r="D223" t="s">
        <v>232</v>
      </c>
      <c r="E223" t="s">
        <v>233</v>
      </c>
      <c r="F223" t="s">
        <v>1188</v>
      </c>
      <c r="G223" t="s">
        <v>80</v>
      </c>
      <c r="H223" t="s">
        <v>925</v>
      </c>
      <c r="I223" t="s">
        <v>503</v>
      </c>
      <c r="J223" t="s">
        <v>1263</v>
      </c>
      <c r="K223" t="s">
        <v>72</v>
      </c>
      <c r="L223" t="s">
        <v>73</v>
      </c>
      <c r="M223" t="s">
        <v>1264</v>
      </c>
      <c r="N223" t="s">
        <v>75</v>
      </c>
    </row>
    <row r="224" spans="1:14">
      <c r="A224">
        <v>223</v>
      </c>
      <c r="B224" t="s">
        <v>1265</v>
      </c>
      <c r="C224" t="s">
        <v>1266</v>
      </c>
      <c r="D224" t="s">
        <v>232</v>
      </c>
      <c r="E224" t="s">
        <v>233</v>
      </c>
      <c r="F224" t="s">
        <v>1188</v>
      </c>
      <c r="G224" t="s">
        <v>80</v>
      </c>
      <c r="H224" t="s">
        <v>1027</v>
      </c>
      <c r="I224" t="s">
        <v>474</v>
      </c>
      <c r="J224" t="s">
        <v>141</v>
      </c>
      <c r="K224" t="s">
        <v>72</v>
      </c>
      <c r="L224" t="s">
        <v>73</v>
      </c>
      <c r="M224" t="s">
        <v>1267</v>
      </c>
      <c r="N224" t="s">
        <v>75</v>
      </c>
    </row>
    <row r="225" spans="1:14">
      <c r="A225">
        <v>224</v>
      </c>
      <c r="B225" t="s">
        <v>1268</v>
      </c>
      <c r="C225" t="s">
        <v>1269</v>
      </c>
      <c r="D225" t="s">
        <v>232</v>
      </c>
      <c r="E225" t="s">
        <v>233</v>
      </c>
      <c r="F225" t="s">
        <v>1188</v>
      </c>
      <c r="G225" t="s">
        <v>80</v>
      </c>
      <c r="H225" t="s">
        <v>1270</v>
      </c>
      <c r="I225" t="s">
        <v>1271</v>
      </c>
      <c r="J225" t="s">
        <v>141</v>
      </c>
      <c r="K225" t="s">
        <v>72</v>
      </c>
      <c r="L225" t="s">
        <v>73</v>
      </c>
      <c r="M225" t="s">
        <v>1272</v>
      </c>
      <c r="N225" t="s">
        <v>75</v>
      </c>
    </row>
    <row r="226" spans="1:14">
      <c r="A226">
        <v>225</v>
      </c>
      <c r="B226" t="s">
        <v>1273</v>
      </c>
      <c r="C226" t="s">
        <v>1274</v>
      </c>
      <c r="D226" t="s">
        <v>232</v>
      </c>
      <c r="E226" t="s">
        <v>233</v>
      </c>
      <c r="F226" t="s">
        <v>1188</v>
      </c>
      <c r="G226" t="s">
        <v>80</v>
      </c>
      <c r="H226" t="s">
        <v>1275</v>
      </c>
      <c r="I226" t="s">
        <v>1276</v>
      </c>
      <c r="J226" t="s">
        <v>1118</v>
      </c>
      <c r="K226" t="s">
        <v>72</v>
      </c>
      <c r="L226" t="s">
        <v>73</v>
      </c>
      <c r="M226" t="s">
        <v>1277</v>
      </c>
      <c r="N226" t="s">
        <v>75</v>
      </c>
    </row>
    <row r="227" spans="1:14">
      <c r="A227">
        <v>226</v>
      </c>
      <c r="B227" t="s">
        <v>1278</v>
      </c>
      <c r="C227" t="s">
        <v>1279</v>
      </c>
      <c r="D227" t="s">
        <v>232</v>
      </c>
      <c r="E227" t="s">
        <v>233</v>
      </c>
      <c r="F227" t="s">
        <v>1188</v>
      </c>
      <c r="G227" t="s">
        <v>160</v>
      </c>
      <c r="H227" t="s">
        <v>1280</v>
      </c>
      <c r="I227" t="s">
        <v>644</v>
      </c>
      <c r="J227" t="s">
        <v>678</v>
      </c>
      <c r="K227" t="s">
        <v>72</v>
      </c>
      <c r="L227" t="s">
        <v>73</v>
      </c>
      <c r="M227" t="s">
        <v>1212</v>
      </c>
      <c r="N227" t="s">
        <v>75</v>
      </c>
    </row>
    <row r="228" spans="1:14">
      <c r="A228">
        <v>227</v>
      </c>
      <c r="B228" t="s">
        <v>1281</v>
      </c>
      <c r="C228" t="s">
        <v>1282</v>
      </c>
      <c r="D228" t="s">
        <v>232</v>
      </c>
      <c r="E228" t="s">
        <v>233</v>
      </c>
      <c r="F228" t="s">
        <v>1188</v>
      </c>
      <c r="G228" t="s">
        <v>160</v>
      </c>
      <c r="H228" t="s">
        <v>1283</v>
      </c>
      <c r="I228" t="s">
        <v>1284</v>
      </c>
      <c r="J228" t="s">
        <v>1285</v>
      </c>
      <c r="K228" t="s">
        <v>72</v>
      </c>
      <c r="L228" t="s">
        <v>73</v>
      </c>
      <c r="M228" t="s">
        <v>1286</v>
      </c>
      <c r="N228" t="s">
        <v>75</v>
      </c>
    </row>
    <row r="229" spans="1:14">
      <c r="A229">
        <v>228</v>
      </c>
      <c r="B229" t="s">
        <v>1287</v>
      </c>
      <c r="C229" t="s">
        <v>1288</v>
      </c>
      <c r="D229" t="s">
        <v>232</v>
      </c>
      <c r="E229" t="s">
        <v>233</v>
      </c>
      <c r="F229" t="s">
        <v>1188</v>
      </c>
      <c r="G229" t="s">
        <v>160</v>
      </c>
      <c r="H229" t="s">
        <v>1289</v>
      </c>
      <c r="I229" t="s">
        <v>540</v>
      </c>
      <c r="J229" t="s">
        <v>520</v>
      </c>
      <c r="K229" t="s">
        <v>72</v>
      </c>
      <c r="L229" t="s">
        <v>73</v>
      </c>
      <c r="M229" t="s">
        <v>1212</v>
      </c>
      <c r="N229" t="s">
        <v>75</v>
      </c>
    </row>
    <row r="230" spans="1:14">
      <c r="A230">
        <v>229</v>
      </c>
      <c r="B230" t="s">
        <v>1290</v>
      </c>
      <c r="C230" t="s">
        <v>1291</v>
      </c>
      <c r="D230" t="s">
        <v>232</v>
      </c>
      <c r="E230" t="s">
        <v>233</v>
      </c>
      <c r="F230" t="s">
        <v>1188</v>
      </c>
      <c r="G230" t="s">
        <v>160</v>
      </c>
      <c r="H230" t="s">
        <v>708</v>
      </c>
      <c r="I230" t="s">
        <v>1292</v>
      </c>
      <c r="J230" t="s">
        <v>1293</v>
      </c>
      <c r="K230" t="s">
        <v>72</v>
      </c>
      <c r="L230" t="s">
        <v>73</v>
      </c>
      <c r="M230" t="s">
        <v>1207</v>
      </c>
      <c r="N230" t="s">
        <v>75</v>
      </c>
    </row>
    <row r="231" spans="1:14">
      <c r="A231">
        <v>230</v>
      </c>
      <c r="B231" t="s">
        <v>1294</v>
      </c>
      <c r="C231" t="s">
        <v>1295</v>
      </c>
      <c r="D231" t="s">
        <v>232</v>
      </c>
      <c r="E231" t="s">
        <v>233</v>
      </c>
      <c r="F231" t="s">
        <v>1188</v>
      </c>
      <c r="G231" t="s">
        <v>160</v>
      </c>
      <c r="H231" t="s">
        <v>408</v>
      </c>
      <c r="I231" t="s">
        <v>222</v>
      </c>
      <c r="J231" t="s">
        <v>980</v>
      </c>
      <c r="K231" t="s">
        <v>72</v>
      </c>
      <c r="L231" t="s">
        <v>73</v>
      </c>
      <c r="M231" t="s">
        <v>1296</v>
      </c>
      <c r="N231" t="s">
        <v>75</v>
      </c>
    </row>
    <row r="232" spans="1:14">
      <c r="A232">
        <v>231</v>
      </c>
      <c r="B232" t="s">
        <v>1297</v>
      </c>
      <c r="C232" t="s">
        <v>1298</v>
      </c>
      <c r="D232" t="s">
        <v>144</v>
      </c>
      <c r="E232" t="s">
        <v>145</v>
      </c>
      <c r="F232" t="s">
        <v>1188</v>
      </c>
      <c r="G232" t="s">
        <v>160</v>
      </c>
      <c r="H232" t="s">
        <v>1299</v>
      </c>
      <c r="I232" t="s">
        <v>1300</v>
      </c>
      <c r="J232" t="s">
        <v>520</v>
      </c>
      <c r="K232" t="s">
        <v>72</v>
      </c>
      <c r="L232" t="s">
        <v>73</v>
      </c>
      <c r="M232" t="s">
        <v>1301</v>
      </c>
      <c r="N232" t="s">
        <v>75</v>
      </c>
    </row>
    <row r="233" spans="1:14">
      <c r="A233">
        <v>232</v>
      </c>
      <c r="B233" t="s">
        <v>1302</v>
      </c>
      <c r="C233" t="s">
        <v>1303</v>
      </c>
      <c r="D233" t="s">
        <v>144</v>
      </c>
      <c r="E233" t="s">
        <v>145</v>
      </c>
      <c r="F233" t="s">
        <v>1304</v>
      </c>
      <c r="G233" t="s">
        <v>68</v>
      </c>
      <c r="H233" t="s">
        <v>779</v>
      </c>
      <c r="I233" t="s">
        <v>1305</v>
      </c>
      <c r="J233" t="s">
        <v>1306</v>
      </c>
      <c r="K233" t="s">
        <v>72</v>
      </c>
      <c r="L233" t="s">
        <v>73</v>
      </c>
      <c r="M233" t="s">
        <v>1307</v>
      </c>
      <c r="N233" t="s">
        <v>75</v>
      </c>
    </row>
    <row r="234" spans="1:14">
      <c r="A234">
        <v>233</v>
      </c>
      <c r="B234" t="s">
        <v>1308</v>
      </c>
      <c r="C234" t="s">
        <v>1309</v>
      </c>
      <c r="D234" t="s">
        <v>144</v>
      </c>
      <c r="E234" t="s">
        <v>145</v>
      </c>
      <c r="F234" t="s">
        <v>1304</v>
      </c>
      <c r="G234" t="s">
        <v>290</v>
      </c>
      <c r="H234" t="s">
        <v>1310</v>
      </c>
      <c r="I234" t="s">
        <v>1311</v>
      </c>
      <c r="J234" t="s">
        <v>1312</v>
      </c>
      <c r="K234" t="s">
        <v>72</v>
      </c>
      <c r="L234" t="s">
        <v>73</v>
      </c>
      <c r="M234" t="s">
        <v>1313</v>
      </c>
      <c r="N234" t="s">
        <v>75</v>
      </c>
    </row>
    <row r="235" spans="1:14">
      <c r="A235">
        <v>234</v>
      </c>
      <c r="B235" t="s">
        <v>1314</v>
      </c>
      <c r="C235" t="s">
        <v>1315</v>
      </c>
      <c r="D235" t="s">
        <v>266</v>
      </c>
      <c r="E235" t="s">
        <v>27</v>
      </c>
      <c r="F235" t="s">
        <v>1304</v>
      </c>
      <c r="G235" t="s">
        <v>68</v>
      </c>
      <c r="H235" t="s">
        <v>1316</v>
      </c>
      <c r="I235" t="s">
        <v>1317</v>
      </c>
      <c r="J235" t="s">
        <v>141</v>
      </c>
      <c r="K235" t="s">
        <v>72</v>
      </c>
      <c r="L235" t="s">
        <v>73</v>
      </c>
      <c r="M235" t="s">
        <v>1318</v>
      </c>
      <c r="N235" t="s">
        <v>75</v>
      </c>
    </row>
    <row r="236" spans="1:14">
      <c r="A236">
        <v>235</v>
      </c>
      <c r="B236" t="s">
        <v>1319</v>
      </c>
      <c r="C236" t="s">
        <v>1320</v>
      </c>
      <c r="D236" t="s">
        <v>144</v>
      </c>
      <c r="E236" t="s">
        <v>145</v>
      </c>
      <c r="F236" t="s">
        <v>1304</v>
      </c>
      <c r="G236" t="s">
        <v>68</v>
      </c>
      <c r="H236" t="s">
        <v>1321</v>
      </c>
      <c r="I236" t="s">
        <v>1322</v>
      </c>
      <c r="J236" t="s">
        <v>1323</v>
      </c>
      <c r="K236" t="s">
        <v>1324</v>
      </c>
      <c r="L236" t="s">
        <v>1325</v>
      </c>
      <c r="M236" t="s">
        <v>1326</v>
      </c>
      <c r="N236" t="s">
        <v>75</v>
      </c>
    </row>
    <row r="237" spans="1:14">
      <c r="A237">
        <v>236</v>
      </c>
      <c r="B237" t="s">
        <v>1327</v>
      </c>
      <c r="C237" t="s">
        <v>1328</v>
      </c>
      <c r="D237" t="s">
        <v>266</v>
      </c>
      <c r="E237" t="s">
        <v>27</v>
      </c>
      <c r="F237" t="s">
        <v>1304</v>
      </c>
      <c r="G237" t="s">
        <v>68</v>
      </c>
      <c r="H237" t="s">
        <v>1329</v>
      </c>
      <c r="I237" t="s">
        <v>1330</v>
      </c>
      <c r="J237" t="s">
        <v>106</v>
      </c>
      <c r="K237" t="s">
        <v>72</v>
      </c>
      <c r="L237" t="s">
        <v>73</v>
      </c>
      <c r="M237" t="s">
        <v>1331</v>
      </c>
      <c r="N237" t="s">
        <v>75</v>
      </c>
    </row>
    <row r="238" spans="1:14">
      <c r="A238">
        <v>237</v>
      </c>
      <c r="B238" t="s">
        <v>1332</v>
      </c>
      <c r="C238" t="s">
        <v>1333</v>
      </c>
      <c r="D238" t="s">
        <v>266</v>
      </c>
      <c r="E238" t="s">
        <v>27</v>
      </c>
      <c r="F238" t="s">
        <v>1304</v>
      </c>
      <c r="G238" t="s">
        <v>68</v>
      </c>
      <c r="H238" t="s">
        <v>1334</v>
      </c>
      <c r="I238" t="s">
        <v>1335</v>
      </c>
      <c r="J238" t="s">
        <v>293</v>
      </c>
      <c r="K238" t="s">
        <v>72</v>
      </c>
      <c r="L238" t="s">
        <v>73</v>
      </c>
      <c r="M238" t="s">
        <v>1336</v>
      </c>
      <c r="N238" t="s">
        <v>75</v>
      </c>
    </row>
    <row r="239" spans="1:14">
      <c r="A239">
        <v>238</v>
      </c>
      <c r="B239" t="s">
        <v>1337</v>
      </c>
      <c r="C239" t="s">
        <v>1338</v>
      </c>
      <c r="D239" t="s">
        <v>266</v>
      </c>
      <c r="E239" t="s">
        <v>27</v>
      </c>
      <c r="F239" t="s">
        <v>1304</v>
      </c>
      <c r="G239" t="s">
        <v>68</v>
      </c>
      <c r="H239" t="s">
        <v>1339</v>
      </c>
      <c r="I239" t="s">
        <v>503</v>
      </c>
      <c r="J239" t="s">
        <v>1340</v>
      </c>
      <c r="K239" t="s">
        <v>72</v>
      </c>
      <c r="L239" t="s">
        <v>73</v>
      </c>
      <c r="M239" t="s">
        <v>1341</v>
      </c>
      <c r="N239" t="s">
        <v>75</v>
      </c>
    </row>
    <row r="240" spans="1:14">
      <c r="A240">
        <v>239</v>
      </c>
      <c r="B240" t="s">
        <v>1342</v>
      </c>
      <c r="C240" t="s">
        <v>1343</v>
      </c>
      <c r="D240" t="s">
        <v>266</v>
      </c>
      <c r="E240" t="s">
        <v>27</v>
      </c>
      <c r="F240" t="s">
        <v>1304</v>
      </c>
      <c r="G240" t="s">
        <v>68</v>
      </c>
      <c r="H240" t="s">
        <v>1344</v>
      </c>
      <c r="I240" t="s">
        <v>185</v>
      </c>
      <c r="J240" t="s">
        <v>1024</v>
      </c>
      <c r="K240" t="s">
        <v>72</v>
      </c>
      <c r="L240" t="s">
        <v>73</v>
      </c>
      <c r="M240" t="s">
        <v>1345</v>
      </c>
      <c r="N240" t="s">
        <v>75</v>
      </c>
    </row>
    <row r="241" spans="1:14">
      <c r="A241">
        <v>240</v>
      </c>
      <c r="B241" t="s">
        <v>1346</v>
      </c>
      <c r="C241" t="s">
        <v>1347</v>
      </c>
      <c r="D241" t="s">
        <v>144</v>
      </c>
      <c r="E241" t="s">
        <v>145</v>
      </c>
      <c r="F241" t="s">
        <v>1304</v>
      </c>
      <c r="G241" t="s">
        <v>80</v>
      </c>
      <c r="H241" t="s">
        <v>1348</v>
      </c>
      <c r="I241" t="s">
        <v>677</v>
      </c>
      <c r="J241" t="s">
        <v>1024</v>
      </c>
      <c r="K241" t="s">
        <v>72</v>
      </c>
      <c r="L241" t="s">
        <v>73</v>
      </c>
      <c r="M241" t="s">
        <v>1349</v>
      </c>
      <c r="N241" t="s">
        <v>75</v>
      </c>
    </row>
    <row r="242" spans="1:14">
      <c r="A242">
        <v>241</v>
      </c>
      <c r="B242" t="s">
        <v>1350</v>
      </c>
      <c r="C242" t="s">
        <v>1351</v>
      </c>
      <c r="D242" t="s">
        <v>144</v>
      </c>
      <c r="E242" t="s">
        <v>145</v>
      </c>
      <c r="F242" t="s">
        <v>1304</v>
      </c>
      <c r="G242" t="s">
        <v>80</v>
      </c>
      <c r="H242" t="s">
        <v>1352</v>
      </c>
      <c r="I242" t="s">
        <v>557</v>
      </c>
      <c r="J242" t="s">
        <v>690</v>
      </c>
      <c r="K242" t="s">
        <v>72</v>
      </c>
      <c r="L242" t="s">
        <v>73</v>
      </c>
      <c r="M242" t="s">
        <v>1353</v>
      </c>
      <c r="N242" t="s">
        <v>75</v>
      </c>
    </row>
    <row r="243" spans="1:14">
      <c r="A243">
        <v>242</v>
      </c>
      <c r="B243" t="s">
        <v>1354</v>
      </c>
      <c r="C243" t="s">
        <v>1355</v>
      </c>
      <c r="D243" t="s">
        <v>266</v>
      </c>
      <c r="E243" t="s">
        <v>27</v>
      </c>
      <c r="F243" t="s">
        <v>1304</v>
      </c>
      <c r="G243" t="s">
        <v>80</v>
      </c>
      <c r="H243" t="s">
        <v>1270</v>
      </c>
      <c r="I243" t="s">
        <v>1356</v>
      </c>
      <c r="J243" t="s">
        <v>1357</v>
      </c>
      <c r="K243" t="s">
        <v>72</v>
      </c>
      <c r="L243" t="s">
        <v>73</v>
      </c>
      <c r="M243" t="s">
        <v>696</v>
      </c>
      <c r="N243" t="s">
        <v>75</v>
      </c>
    </row>
    <row r="244" spans="1:14">
      <c r="A244">
        <v>243</v>
      </c>
      <c r="B244" t="s">
        <v>1358</v>
      </c>
      <c r="C244" t="s">
        <v>1359</v>
      </c>
      <c r="D244" t="s">
        <v>144</v>
      </c>
      <c r="E244" t="s">
        <v>145</v>
      </c>
      <c r="F244" t="s">
        <v>1304</v>
      </c>
      <c r="G244" t="s">
        <v>80</v>
      </c>
      <c r="H244" t="s">
        <v>1360</v>
      </c>
      <c r="I244" t="s">
        <v>1216</v>
      </c>
      <c r="J244" t="s">
        <v>1005</v>
      </c>
      <c r="K244" t="s">
        <v>72</v>
      </c>
      <c r="L244" t="s">
        <v>73</v>
      </c>
      <c r="M244" t="s">
        <v>1361</v>
      </c>
      <c r="N244" t="s">
        <v>75</v>
      </c>
    </row>
    <row r="245" spans="1:14">
      <c r="A245">
        <v>244</v>
      </c>
      <c r="B245" t="s">
        <v>1362</v>
      </c>
      <c r="C245" t="s">
        <v>1363</v>
      </c>
      <c r="D245" t="s">
        <v>144</v>
      </c>
      <c r="E245" t="s">
        <v>145</v>
      </c>
      <c r="F245" t="s">
        <v>1304</v>
      </c>
      <c r="G245" t="s">
        <v>274</v>
      </c>
      <c r="H245" t="s">
        <v>260</v>
      </c>
      <c r="I245" t="s">
        <v>1364</v>
      </c>
      <c r="J245" t="s">
        <v>1365</v>
      </c>
      <c r="K245" t="s">
        <v>72</v>
      </c>
      <c r="L245" t="s">
        <v>73</v>
      </c>
      <c r="M245" t="s">
        <v>1366</v>
      </c>
      <c r="N245" t="s">
        <v>75</v>
      </c>
    </row>
    <row r="246" spans="1:14">
      <c r="A246">
        <v>245</v>
      </c>
      <c r="B246" t="s">
        <v>1367</v>
      </c>
      <c r="C246" t="s">
        <v>1368</v>
      </c>
      <c r="D246" t="s">
        <v>144</v>
      </c>
      <c r="E246" t="s">
        <v>145</v>
      </c>
      <c r="F246" t="s">
        <v>1304</v>
      </c>
      <c r="G246" t="s">
        <v>68</v>
      </c>
      <c r="H246" t="s">
        <v>1369</v>
      </c>
      <c r="I246" t="s">
        <v>1370</v>
      </c>
      <c r="J246" t="s">
        <v>141</v>
      </c>
      <c r="K246" t="s">
        <v>72</v>
      </c>
      <c r="L246" t="s">
        <v>73</v>
      </c>
      <c r="M246" t="s">
        <v>1371</v>
      </c>
      <c r="N246" t="s">
        <v>75</v>
      </c>
    </row>
    <row r="247" spans="1:14">
      <c r="A247">
        <v>246</v>
      </c>
      <c r="B247" t="s">
        <v>1372</v>
      </c>
      <c r="C247" t="s">
        <v>1373</v>
      </c>
      <c r="D247" t="s">
        <v>144</v>
      </c>
      <c r="E247" t="s">
        <v>145</v>
      </c>
      <c r="F247" t="s">
        <v>1304</v>
      </c>
      <c r="G247" t="s">
        <v>68</v>
      </c>
      <c r="H247" t="s">
        <v>1374</v>
      </c>
      <c r="I247" t="s">
        <v>154</v>
      </c>
      <c r="J247" t="s">
        <v>1375</v>
      </c>
      <c r="K247" t="s">
        <v>72</v>
      </c>
      <c r="L247" t="s">
        <v>73</v>
      </c>
      <c r="M247" t="s">
        <v>1376</v>
      </c>
      <c r="N247" t="s">
        <v>75</v>
      </c>
    </row>
    <row r="248" spans="1:14">
      <c r="A248">
        <v>247</v>
      </c>
      <c r="B248" t="s">
        <v>1377</v>
      </c>
      <c r="C248" t="s">
        <v>1378</v>
      </c>
      <c r="D248" t="s">
        <v>144</v>
      </c>
      <c r="E248" t="s">
        <v>145</v>
      </c>
      <c r="F248" t="s">
        <v>1304</v>
      </c>
      <c r="G248" t="s">
        <v>68</v>
      </c>
      <c r="H248" t="s">
        <v>1379</v>
      </c>
      <c r="I248" t="s">
        <v>1380</v>
      </c>
      <c r="J248" t="s">
        <v>917</v>
      </c>
      <c r="K248" t="s">
        <v>72</v>
      </c>
      <c r="L248" t="s">
        <v>73</v>
      </c>
      <c r="M248" t="s">
        <v>922</v>
      </c>
      <c r="N248" t="s">
        <v>75</v>
      </c>
    </row>
    <row r="249" spans="1:14">
      <c r="A249">
        <v>248</v>
      </c>
      <c r="B249" t="s">
        <v>1381</v>
      </c>
      <c r="C249" t="s">
        <v>1382</v>
      </c>
      <c r="D249" t="s">
        <v>266</v>
      </c>
      <c r="E249" t="s">
        <v>27</v>
      </c>
      <c r="F249" t="s">
        <v>1304</v>
      </c>
      <c r="G249" t="s">
        <v>68</v>
      </c>
      <c r="H249" t="s">
        <v>1383</v>
      </c>
      <c r="I249" t="s">
        <v>1384</v>
      </c>
      <c r="J249" t="s">
        <v>1385</v>
      </c>
      <c r="K249" t="s">
        <v>72</v>
      </c>
      <c r="L249" t="s">
        <v>73</v>
      </c>
      <c r="M249" t="s">
        <v>1386</v>
      </c>
      <c r="N249" t="s">
        <v>75</v>
      </c>
    </row>
    <row r="250" spans="1:14">
      <c r="A250">
        <v>249</v>
      </c>
      <c r="B250" t="s">
        <v>1387</v>
      </c>
      <c r="C250" t="s">
        <v>1388</v>
      </c>
      <c r="D250" t="s">
        <v>144</v>
      </c>
      <c r="E250" t="s">
        <v>145</v>
      </c>
      <c r="F250" t="s">
        <v>1304</v>
      </c>
      <c r="G250" t="s">
        <v>68</v>
      </c>
      <c r="H250" t="s">
        <v>1389</v>
      </c>
      <c r="I250" t="s">
        <v>1390</v>
      </c>
      <c r="J250" t="s">
        <v>214</v>
      </c>
      <c r="K250" t="s">
        <v>72</v>
      </c>
      <c r="L250" t="s">
        <v>73</v>
      </c>
      <c r="M250" t="s">
        <v>1353</v>
      </c>
      <c r="N250" t="s">
        <v>75</v>
      </c>
    </row>
    <row r="251" spans="1:14">
      <c r="A251">
        <v>250</v>
      </c>
      <c r="B251" t="s">
        <v>1391</v>
      </c>
      <c r="C251" t="s">
        <v>1392</v>
      </c>
      <c r="D251" t="s">
        <v>144</v>
      </c>
      <c r="E251" t="s">
        <v>145</v>
      </c>
      <c r="F251" t="s">
        <v>1304</v>
      </c>
      <c r="G251" t="s">
        <v>68</v>
      </c>
      <c r="H251" t="s">
        <v>1393</v>
      </c>
      <c r="I251" t="s">
        <v>1394</v>
      </c>
      <c r="J251" t="s">
        <v>690</v>
      </c>
      <c r="K251" t="s">
        <v>72</v>
      </c>
      <c r="L251" t="s">
        <v>73</v>
      </c>
      <c r="M251" t="s">
        <v>1395</v>
      </c>
      <c r="N251" t="s">
        <v>75</v>
      </c>
    </row>
    <row r="252" spans="1:14">
      <c r="A252">
        <v>251</v>
      </c>
      <c r="B252" t="s">
        <v>1396</v>
      </c>
      <c r="C252" t="s">
        <v>1397</v>
      </c>
      <c r="D252" t="s">
        <v>144</v>
      </c>
      <c r="E252" t="s">
        <v>145</v>
      </c>
      <c r="F252" t="s">
        <v>1304</v>
      </c>
      <c r="G252" t="s">
        <v>80</v>
      </c>
      <c r="H252" t="s">
        <v>1398</v>
      </c>
      <c r="I252" t="s">
        <v>1399</v>
      </c>
      <c r="J252" t="s">
        <v>1400</v>
      </c>
      <c r="K252" t="s">
        <v>72</v>
      </c>
      <c r="L252" t="s">
        <v>73</v>
      </c>
      <c r="M252" t="s">
        <v>558</v>
      </c>
      <c r="N252" t="s">
        <v>75</v>
      </c>
    </row>
    <row r="253" spans="1:14">
      <c r="A253">
        <v>252</v>
      </c>
      <c r="B253" t="s">
        <v>1401</v>
      </c>
      <c r="C253" t="s">
        <v>1402</v>
      </c>
      <c r="D253" t="s">
        <v>266</v>
      </c>
      <c r="E253" t="s">
        <v>27</v>
      </c>
      <c r="F253" t="s">
        <v>1304</v>
      </c>
      <c r="G253" t="s">
        <v>80</v>
      </c>
      <c r="H253" t="s">
        <v>1403</v>
      </c>
      <c r="I253" t="s">
        <v>474</v>
      </c>
      <c r="J253" t="s">
        <v>1404</v>
      </c>
      <c r="K253" t="s">
        <v>72</v>
      </c>
      <c r="L253" t="s">
        <v>73</v>
      </c>
      <c r="M253" t="s">
        <v>1405</v>
      </c>
      <c r="N253" t="s">
        <v>75</v>
      </c>
    </row>
    <row r="254" spans="1:14">
      <c r="A254">
        <v>253</v>
      </c>
      <c r="B254" t="s">
        <v>1406</v>
      </c>
      <c r="C254" t="s">
        <v>1407</v>
      </c>
      <c r="D254" t="s">
        <v>266</v>
      </c>
      <c r="E254" t="s">
        <v>27</v>
      </c>
      <c r="F254" t="s">
        <v>1304</v>
      </c>
      <c r="G254" t="s">
        <v>80</v>
      </c>
      <c r="H254" t="s">
        <v>1408</v>
      </c>
      <c r="I254" t="s">
        <v>1409</v>
      </c>
      <c r="J254" t="s">
        <v>1410</v>
      </c>
      <c r="K254" t="s">
        <v>72</v>
      </c>
      <c r="L254" t="s">
        <v>73</v>
      </c>
      <c r="M254" t="s">
        <v>1411</v>
      </c>
      <c r="N254" t="s">
        <v>75</v>
      </c>
    </row>
    <row r="255" spans="1:14">
      <c r="A255">
        <v>254</v>
      </c>
      <c r="B255" t="s">
        <v>1412</v>
      </c>
      <c r="C255" t="s">
        <v>1413</v>
      </c>
      <c r="D255" t="s">
        <v>266</v>
      </c>
      <c r="E255" t="s">
        <v>27</v>
      </c>
      <c r="F255" t="s">
        <v>1304</v>
      </c>
      <c r="G255" t="s">
        <v>160</v>
      </c>
      <c r="H255" t="s">
        <v>1414</v>
      </c>
      <c r="I255" t="s">
        <v>1415</v>
      </c>
      <c r="J255" t="s">
        <v>1416</v>
      </c>
      <c r="K255" t="s">
        <v>72</v>
      </c>
      <c r="L255" t="s">
        <v>73</v>
      </c>
      <c r="M255" t="s">
        <v>1336</v>
      </c>
      <c r="N255" t="s">
        <v>75</v>
      </c>
    </row>
    <row r="256" spans="1:14">
      <c r="A256">
        <v>255</v>
      </c>
      <c r="B256" t="s">
        <v>1417</v>
      </c>
      <c r="C256" t="s">
        <v>1418</v>
      </c>
      <c r="D256" t="s">
        <v>266</v>
      </c>
      <c r="E256" t="s">
        <v>27</v>
      </c>
      <c r="F256" t="s">
        <v>1304</v>
      </c>
      <c r="G256" t="s">
        <v>68</v>
      </c>
      <c r="H256" t="s">
        <v>1419</v>
      </c>
      <c r="I256" t="s">
        <v>1420</v>
      </c>
      <c r="J256" t="s">
        <v>1154</v>
      </c>
      <c r="K256" t="s">
        <v>72</v>
      </c>
      <c r="L256" t="s">
        <v>73</v>
      </c>
      <c r="M256" t="s">
        <v>1366</v>
      </c>
      <c r="N256" t="s">
        <v>75</v>
      </c>
    </row>
    <row r="257" spans="1:14">
      <c r="A257">
        <v>256</v>
      </c>
      <c r="B257" t="s">
        <v>1421</v>
      </c>
      <c r="C257" t="s">
        <v>1422</v>
      </c>
      <c r="D257" t="s">
        <v>144</v>
      </c>
      <c r="E257" t="s">
        <v>145</v>
      </c>
      <c r="F257" t="s">
        <v>1304</v>
      </c>
      <c r="G257" t="s">
        <v>80</v>
      </c>
      <c r="H257" t="s">
        <v>551</v>
      </c>
      <c r="I257" t="s">
        <v>1423</v>
      </c>
      <c r="J257" t="s">
        <v>1024</v>
      </c>
      <c r="K257" t="s">
        <v>72</v>
      </c>
      <c r="L257" t="s">
        <v>73</v>
      </c>
      <c r="M257" t="s">
        <v>1424</v>
      </c>
      <c r="N257" t="s">
        <v>75</v>
      </c>
    </row>
    <row r="258" spans="1:14">
      <c r="A258">
        <v>257</v>
      </c>
      <c r="B258" t="s">
        <v>1425</v>
      </c>
      <c r="C258" t="s">
        <v>1426</v>
      </c>
      <c r="D258" t="s">
        <v>144</v>
      </c>
      <c r="E258" t="s">
        <v>145</v>
      </c>
      <c r="F258" t="s">
        <v>1304</v>
      </c>
      <c r="G258" t="s">
        <v>68</v>
      </c>
      <c r="H258" t="s">
        <v>1427</v>
      </c>
      <c r="I258" t="s">
        <v>1428</v>
      </c>
      <c r="J258" t="s">
        <v>1429</v>
      </c>
      <c r="K258" t="s">
        <v>72</v>
      </c>
      <c r="L258" t="s">
        <v>73</v>
      </c>
      <c r="M258" t="s">
        <v>1376</v>
      </c>
      <c r="N258" t="s">
        <v>75</v>
      </c>
    </row>
    <row r="259" spans="1:14">
      <c r="A259">
        <v>258</v>
      </c>
      <c r="B259" t="s">
        <v>1430</v>
      </c>
      <c r="C259" t="s">
        <v>1431</v>
      </c>
      <c r="D259" t="s">
        <v>266</v>
      </c>
      <c r="E259" t="s">
        <v>27</v>
      </c>
      <c r="F259" t="s">
        <v>1304</v>
      </c>
      <c r="G259" t="s">
        <v>68</v>
      </c>
      <c r="H259" t="s">
        <v>1432</v>
      </c>
      <c r="I259" t="s">
        <v>1433</v>
      </c>
      <c r="J259" t="s">
        <v>892</v>
      </c>
      <c r="K259" t="s">
        <v>72</v>
      </c>
      <c r="L259" t="s">
        <v>73</v>
      </c>
      <c r="M259" t="s">
        <v>1336</v>
      </c>
      <c r="N259" t="s">
        <v>75</v>
      </c>
    </row>
    <row r="260" spans="1:14">
      <c r="A260">
        <v>259</v>
      </c>
      <c r="B260" t="s">
        <v>1434</v>
      </c>
      <c r="C260" t="s">
        <v>1435</v>
      </c>
      <c r="D260" t="s">
        <v>144</v>
      </c>
      <c r="E260" t="s">
        <v>145</v>
      </c>
      <c r="F260" t="s">
        <v>1304</v>
      </c>
      <c r="G260" t="s">
        <v>68</v>
      </c>
      <c r="H260" t="s">
        <v>1436</v>
      </c>
      <c r="I260" t="s">
        <v>1437</v>
      </c>
      <c r="J260" t="s">
        <v>1438</v>
      </c>
      <c r="K260" t="s">
        <v>72</v>
      </c>
      <c r="L260" t="s">
        <v>73</v>
      </c>
      <c r="M260" t="s">
        <v>1439</v>
      </c>
      <c r="N260" t="s">
        <v>75</v>
      </c>
    </row>
    <row r="261" spans="1:14">
      <c r="A261">
        <v>260</v>
      </c>
      <c r="B261" t="s">
        <v>1440</v>
      </c>
      <c r="C261" t="s">
        <v>1441</v>
      </c>
      <c r="D261" t="s">
        <v>266</v>
      </c>
      <c r="E261" t="s">
        <v>27</v>
      </c>
      <c r="F261" t="s">
        <v>1304</v>
      </c>
      <c r="G261" t="s">
        <v>68</v>
      </c>
      <c r="H261" t="s">
        <v>1442</v>
      </c>
      <c r="I261" t="s">
        <v>474</v>
      </c>
      <c r="J261" t="s">
        <v>1443</v>
      </c>
      <c r="K261" t="s">
        <v>72</v>
      </c>
      <c r="L261" t="s">
        <v>73</v>
      </c>
      <c r="M261" t="s">
        <v>1444</v>
      </c>
      <c r="N261" t="s">
        <v>75</v>
      </c>
    </row>
    <row r="262" spans="1:14">
      <c r="A262">
        <v>261</v>
      </c>
      <c r="B262" t="s">
        <v>1445</v>
      </c>
      <c r="C262" t="s">
        <v>1446</v>
      </c>
      <c r="D262" t="s">
        <v>266</v>
      </c>
      <c r="E262" t="s">
        <v>27</v>
      </c>
      <c r="F262" t="s">
        <v>1304</v>
      </c>
      <c r="G262" t="s">
        <v>68</v>
      </c>
      <c r="H262" t="s">
        <v>1447</v>
      </c>
      <c r="I262" t="s">
        <v>1448</v>
      </c>
      <c r="J262" t="s">
        <v>120</v>
      </c>
      <c r="K262" t="s">
        <v>72</v>
      </c>
      <c r="L262" t="s">
        <v>73</v>
      </c>
      <c r="M262" t="s">
        <v>1336</v>
      </c>
      <c r="N262" t="s">
        <v>75</v>
      </c>
    </row>
    <row r="263" spans="1:14">
      <c r="A263">
        <v>262</v>
      </c>
      <c r="B263" t="s">
        <v>1449</v>
      </c>
      <c r="C263" t="s">
        <v>1450</v>
      </c>
      <c r="D263" t="s">
        <v>266</v>
      </c>
      <c r="E263" t="s">
        <v>27</v>
      </c>
      <c r="F263" t="s">
        <v>1304</v>
      </c>
      <c r="G263" t="s">
        <v>68</v>
      </c>
      <c r="H263" t="s">
        <v>1451</v>
      </c>
      <c r="I263" t="s">
        <v>1452</v>
      </c>
      <c r="J263" t="s">
        <v>1453</v>
      </c>
      <c r="K263" t="s">
        <v>72</v>
      </c>
      <c r="L263" t="s">
        <v>73</v>
      </c>
      <c r="M263" t="s">
        <v>1454</v>
      </c>
      <c r="N263" t="s">
        <v>75</v>
      </c>
    </row>
    <row r="264" spans="1:14">
      <c r="A264">
        <v>263</v>
      </c>
      <c r="B264" t="s">
        <v>1455</v>
      </c>
      <c r="C264" t="s">
        <v>1456</v>
      </c>
      <c r="D264" t="s">
        <v>144</v>
      </c>
      <c r="E264" t="s">
        <v>145</v>
      </c>
      <c r="F264" t="s">
        <v>1304</v>
      </c>
      <c r="G264" t="s">
        <v>68</v>
      </c>
      <c r="H264" t="s">
        <v>1457</v>
      </c>
      <c r="I264" t="s">
        <v>1458</v>
      </c>
      <c r="J264" t="s">
        <v>1459</v>
      </c>
      <c r="K264" t="s">
        <v>72</v>
      </c>
      <c r="L264" t="s">
        <v>73</v>
      </c>
      <c r="M264" t="s">
        <v>1460</v>
      </c>
      <c r="N264" t="s">
        <v>75</v>
      </c>
    </row>
    <row r="265" spans="1:14">
      <c r="A265">
        <v>264</v>
      </c>
      <c r="B265" t="s">
        <v>1461</v>
      </c>
      <c r="C265" t="s">
        <v>1462</v>
      </c>
      <c r="D265" t="s">
        <v>266</v>
      </c>
      <c r="E265" t="s">
        <v>27</v>
      </c>
      <c r="F265" t="s">
        <v>1304</v>
      </c>
      <c r="G265" t="s">
        <v>68</v>
      </c>
      <c r="H265" t="s">
        <v>1463</v>
      </c>
      <c r="I265" t="s">
        <v>881</v>
      </c>
      <c r="J265" t="s">
        <v>1464</v>
      </c>
      <c r="K265" t="s">
        <v>72</v>
      </c>
      <c r="L265" t="s">
        <v>73</v>
      </c>
      <c r="M265" t="s">
        <v>1465</v>
      </c>
      <c r="N265" t="s">
        <v>75</v>
      </c>
    </row>
    <row r="266" spans="1:14">
      <c r="A266">
        <v>265</v>
      </c>
      <c r="B266" t="s">
        <v>1466</v>
      </c>
      <c r="C266" t="s">
        <v>1467</v>
      </c>
      <c r="D266" t="s">
        <v>144</v>
      </c>
      <c r="E266" t="s">
        <v>145</v>
      </c>
      <c r="F266" t="s">
        <v>1304</v>
      </c>
      <c r="G266" t="s">
        <v>274</v>
      </c>
      <c r="H266" t="s">
        <v>1468</v>
      </c>
      <c r="I266" t="s">
        <v>747</v>
      </c>
      <c r="J266" t="s">
        <v>141</v>
      </c>
      <c r="K266" t="s">
        <v>72</v>
      </c>
      <c r="L266" t="s">
        <v>73</v>
      </c>
      <c r="M266" t="s">
        <v>1454</v>
      </c>
      <c r="N266" t="s">
        <v>75</v>
      </c>
    </row>
    <row r="267" spans="1:14">
      <c r="A267">
        <v>266</v>
      </c>
      <c r="B267" t="s">
        <v>1469</v>
      </c>
      <c r="C267" t="s">
        <v>1470</v>
      </c>
      <c r="D267" t="s">
        <v>144</v>
      </c>
      <c r="E267" t="s">
        <v>145</v>
      </c>
      <c r="F267" t="s">
        <v>1304</v>
      </c>
      <c r="G267" t="s">
        <v>68</v>
      </c>
      <c r="H267" t="s">
        <v>118</v>
      </c>
      <c r="I267" t="s">
        <v>1471</v>
      </c>
      <c r="J267" t="s">
        <v>820</v>
      </c>
      <c r="K267" t="s">
        <v>72</v>
      </c>
      <c r="L267" t="s">
        <v>73</v>
      </c>
      <c r="M267" t="s">
        <v>1472</v>
      </c>
      <c r="N267" t="s">
        <v>75</v>
      </c>
    </row>
    <row r="268" spans="1:14">
      <c r="A268">
        <v>267</v>
      </c>
      <c r="B268" t="s">
        <v>1473</v>
      </c>
      <c r="C268" t="s">
        <v>1474</v>
      </c>
      <c r="D268" t="s">
        <v>266</v>
      </c>
      <c r="E268" t="s">
        <v>27</v>
      </c>
      <c r="F268" t="s">
        <v>1304</v>
      </c>
      <c r="G268" t="s">
        <v>68</v>
      </c>
      <c r="H268" t="s">
        <v>1475</v>
      </c>
      <c r="I268" t="s">
        <v>1476</v>
      </c>
      <c r="J268" t="s">
        <v>293</v>
      </c>
      <c r="K268" t="s">
        <v>72</v>
      </c>
      <c r="L268" t="s">
        <v>73</v>
      </c>
      <c r="M268" t="s">
        <v>1477</v>
      </c>
      <c r="N268" t="s">
        <v>75</v>
      </c>
    </row>
    <row r="269" spans="1:14">
      <c r="A269">
        <v>268</v>
      </c>
      <c r="B269" t="s">
        <v>1478</v>
      </c>
      <c r="C269" t="s">
        <v>1479</v>
      </c>
      <c r="D269" t="s">
        <v>369</v>
      </c>
      <c r="E269" t="s">
        <v>24</v>
      </c>
      <c r="F269" t="s">
        <v>1304</v>
      </c>
      <c r="G269" t="s">
        <v>80</v>
      </c>
      <c r="H269" t="s">
        <v>1480</v>
      </c>
      <c r="I269" t="s">
        <v>474</v>
      </c>
      <c r="J269" t="s">
        <v>135</v>
      </c>
      <c r="K269" t="s">
        <v>72</v>
      </c>
      <c r="L269" t="s">
        <v>73</v>
      </c>
      <c r="M269" t="s">
        <v>1481</v>
      </c>
      <c r="N269" t="s">
        <v>75</v>
      </c>
    </row>
    <row r="270" spans="1:14">
      <c r="A270">
        <v>269</v>
      </c>
      <c r="B270" t="s">
        <v>1482</v>
      </c>
      <c r="C270" t="s">
        <v>1483</v>
      </c>
      <c r="D270" t="s">
        <v>144</v>
      </c>
      <c r="E270" t="s">
        <v>145</v>
      </c>
      <c r="F270" t="s">
        <v>1304</v>
      </c>
      <c r="G270" t="s">
        <v>290</v>
      </c>
      <c r="H270" t="s">
        <v>1484</v>
      </c>
      <c r="I270" t="s">
        <v>1485</v>
      </c>
      <c r="J270" t="s">
        <v>820</v>
      </c>
      <c r="K270" t="s">
        <v>72</v>
      </c>
      <c r="L270" t="s">
        <v>73</v>
      </c>
      <c r="M270" t="s">
        <v>1486</v>
      </c>
      <c r="N270" t="s">
        <v>75</v>
      </c>
    </row>
    <row r="271" spans="1:14">
      <c r="A271">
        <v>270</v>
      </c>
      <c r="B271" t="s">
        <v>1487</v>
      </c>
      <c r="C271" t="s">
        <v>1488</v>
      </c>
      <c r="D271" t="s">
        <v>266</v>
      </c>
      <c r="E271" t="s">
        <v>27</v>
      </c>
      <c r="F271" t="s">
        <v>1304</v>
      </c>
      <c r="G271" t="s">
        <v>274</v>
      </c>
      <c r="H271" t="s">
        <v>1489</v>
      </c>
      <c r="I271" t="s">
        <v>1490</v>
      </c>
      <c r="J271" t="s">
        <v>1491</v>
      </c>
      <c r="K271" t="s">
        <v>72</v>
      </c>
      <c r="L271" t="s">
        <v>73</v>
      </c>
      <c r="M271" t="s">
        <v>1336</v>
      </c>
      <c r="N271" t="s">
        <v>75</v>
      </c>
    </row>
    <row r="272" spans="1:14">
      <c r="A272">
        <v>271</v>
      </c>
      <c r="B272" t="s">
        <v>1492</v>
      </c>
      <c r="C272" t="s">
        <v>1493</v>
      </c>
      <c r="D272" t="s">
        <v>266</v>
      </c>
      <c r="E272" t="s">
        <v>27</v>
      </c>
      <c r="F272" t="s">
        <v>1304</v>
      </c>
      <c r="G272" t="s">
        <v>160</v>
      </c>
      <c r="H272" t="s">
        <v>1494</v>
      </c>
      <c r="I272" t="s">
        <v>1495</v>
      </c>
      <c r="J272" t="s">
        <v>1496</v>
      </c>
      <c r="K272" t="s">
        <v>72</v>
      </c>
      <c r="L272" t="s">
        <v>73</v>
      </c>
      <c r="M272" t="s">
        <v>1454</v>
      </c>
      <c r="N272" t="s">
        <v>75</v>
      </c>
    </row>
    <row r="273" spans="1:14">
      <c r="A273">
        <v>272</v>
      </c>
      <c r="B273" t="s">
        <v>1497</v>
      </c>
      <c r="C273" t="s">
        <v>1498</v>
      </c>
      <c r="D273" t="s">
        <v>357</v>
      </c>
      <c r="E273" t="s">
        <v>358</v>
      </c>
      <c r="F273" t="s">
        <v>1304</v>
      </c>
      <c r="G273" t="s">
        <v>80</v>
      </c>
      <c r="H273" t="s">
        <v>1499</v>
      </c>
      <c r="I273" t="s">
        <v>1500</v>
      </c>
      <c r="J273" t="s">
        <v>520</v>
      </c>
      <c r="K273" t="s">
        <v>72</v>
      </c>
      <c r="L273" t="s">
        <v>73</v>
      </c>
      <c r="M273" t="s">
        <v>1501</v>
      </c>
      <c r="N273" t="s">
        <v>75</v>
      </c>
    </row>
    <row r="274" spans="1:14">
      <c r="A274">
        <v>273</v>
      </c>
      <c r="B274" t="s">
        <v>1502</v>
      </c>
      <c r="C274" t="s">
        <v>1503</v>
      </c>
      <c r="D274" t="s">
        <v>266</v>
      </c>
      <c r="E274" t="s">
        <v>27</v>
      </c>
      <c r="F274" t="s">
        <v>1304</v>
      </c>
      <c r="G274" t="s">
        <v>160</v>
      </c>
      <c r="H274" t="s">
        <v>1504</v>
      </c>
      <c r="I274" t="s">
        <v>557</v>
      </c>
      <c r="J274" t="s">
        <v>553</v>
      </c>
      <c r="K274" t="s">
        <v>72</v>
      </c>
      <c r="L274" t="s">
        <v>73</v>
      </c>
      <c r="M274" t="s">
        <v>1505</v>
      </c>
      <c r="N274" t="s">
        <v>75</v>
      </c>
    </row>
    <row r="275" spans="1:14">
      <c r="A275">
        <v>274</v>
      </c>
      <c r="B275" t="s">
        <v>1506</v>
      </c>
      <c r="C275" t="s">
        <v>1507</v>
      </c>
      <c r="D275" t="s">
        <v>266</v>
      </c>
      <c r="E275" t="s">
        <v>27</v>
      </c>
      <c r="F275" t="s">
        <v>1304</v>
      </c>
      <c r="G275" t="s">
        <v>274</v>
      </c>
      <c r="H275" t="s">
        <v>1508</v>
      </c>
      <c r="I275" t="s">
        <v>1509</v>
      </c>
      <c r="J275" t="s">
        <v>214</v>
      </c>
      <c r="K275" t="s">
        <v>72</v>
      </c>
      <c r="L275" t="s">
        <v>73</v>
      </c>
      <c r="M275" t="s">
        <v>1510</v>
      </c>
      <c r="N275" t="s">
        <v>75</v>
      </c>
    </row>
    <row r="276" spans="1:14">
      <c r="A276">
        <v>275</v>
      </c>
      <c r="B276" t="s">
        <v>1511</v>
      </c>
      <c r="C276" t="s">
        <v>1512</v>
      </c>
      <c r="D276" t="s">
        <v>266</v>
      </c>
      <c r="E276" t="s">
        <v>27</v>
      </c>
      <c r="F276" t="s">
        <v>1304</v>
      </c>
      <c r="G276" t="s">
        <v>160</v>
      </c>
      <c r="H276" t="s">
        <v>1513</v>
      </c>
      <c r="I276" t="s">
        <v>1514</v>
      </c>
      <c r="J276" t="s">
        <v>414</v>
      </c>
      <c r="K276" t="s">
        <v>72</v>
      </c>
      <c r="L276" t="s">
        <v>73</v>
      </c>
      <c r="M276" t="s">
        <v>1336</v>
      </c>
      <c r="N276" t="s">
        <v>75</v>
      </c>
    </row>
    <row r="277" spans="1:14">
      <c r="A277">
        <v>276</v>
      </c>
      <c r="B277" t="s">
        <v>1515</v>
      </c>
      <c r="C277" t="s">
        <v>1516</v>
      </c>
      <c r="D277" t="s">
        <v>144</v>
      </c>
      <c r="E277" t="s">
        <v>145</v>
      </c>
      <c r="F277" t="s">
        <v>1304</v>
      </c>
      <c r="G277" t="s">
        <v>308</v>
      </c>
      <c r="H277" t="s">
        <v>1517</v>
      </c>
      <c r="I277" t="s">
        <v>1518</v>
      </c>
      <c r="J277" t="s">
        <v>991</v>
      </c>
      <c r="K277" t="s">
        <v>72</v>
      </c>
      <c r="L277" t="s">
        <v>73</v>
      </c>
      <c r="M277" t="s">
        <v>1519</v>
      </c>
      <c r="N277" t="s">
        <v>75</v>
      </c>
    </row>
    <row r="278" spans="1:14">
      <c r="A278">
        <v>277</v>
      </c>
      <c r="B278" t="s">
        <v>1520</v>
      </c>
      <c r="C278" t="s">
        <v>1521</v>
      </c>
      <c r="D278" t="s">
        <v>266</v>
      </c>
      <c r="E278" t="s">
        <v>27</v>
      </c>
      <c r="F278" t="s">
        <v>1304</v>
      </c>
      <c r="G278" t="s">
        <v>274</v>
      </c>
      <c r="H278" t="s">
        <v>1522</v>
      </c>
      <c r="I278" t="s">
        <v>611</v>
      </c>
      <c r="J278" t="s">
        <v>83</v>
      </c>
      <c r="K278" t="s">
        <v>72</v>
      </c>
      <c r="L278" t="s">
        <v>73</v>
      </c>
      <c r="M278" t="s">
        <v>1523</v>
      </c>
      <c r="N278" t="s">
        <v>75</v>
      </c>
    </row>
    <row r="279" spans="1:14">
      <c r="A279">
        <v>278</v>
      </c>
      <c r="B279" t="s">
        <v>1524</v>
      </c>
      <c r="C279" t="s">
        <v>1525</v>
      </c>
      <c r="D279" t="s">
        <v>266</v>
      </c>
      <c r="E279" t="s">
        <v>27</v>
      </c>
      <c r="F279" t="s">
        <v>1304</v>
      </c>
      <c r="G279" t="s">
        <v>80</v>
      </c>
      <c r="H279" t="s">
        <v>1526</v>
      </c>
      <c r="I279" t="s">
        <v>399</v>
      </c>
      <c r="J279" t="s">
        <v>754</v>
      </c>
      <c r="K279" t="s">
        <v>72</v>
      </c>
      <c r="L279" t="s">
        <v>73</v>
      </c>
      <c r="M279" t="s">
        <v>1454</v>
      </c>
      <c r="N279" t="s">
        <v>75</v>
      </c>
    </row>
    <row r="280" spans="1:14">
      <c r="A280">
        <v>279</v>
      </c>
      <c r="B280" t="s">
        <v>1527</v>
      </c>
      <c r="C280" t="s">
        <v>1528</v>
      </c>
      <c r="D280" t="s">
        <v>124</v>
      </c>
      <c r="E280" t="s">
        <v>32</v>
      </c>
      <c r="F280" t="s">
        <v>1529</v>
      </c>
      <c r="G280" t="s">
        <v>68</v>
      </c>
      <c r="H280" t="s">
        <v>1530</v>
      </c>
      <c r="I280" t="s">
        <v>1531</v>
      </c>
      <c r="J280" t="s">
        <v>690</v>
      </c>
      <c r="K280" t="s">
        <v>72</v>
      </c>
      <c r="L280" t="s">
        <v>73</v>
      </c>
      <c r="M280" t="s">
        <v>1532</v>
      </c>
      <c r="N280" t="s">
        <v>75</v>
      </c>
    </row>
    <row r="281" spans="1:14">
      <c r="A281">
        <v>280</v>
      </c>
      <c r="B281" t="s">
        <v>1533</v>
      </c>
      <c r="C281" t="s">
        <v>1534</v>
      </c>
      <c r="D281" t="s">
        <v>78</v>
      </c>
      <c r="E281" t="s">
        <v>79</v>
      </c>
      <c r="F281" t="s">
        <v>1529</v>
      </c>
      <c r="G281" t="s">
        <v>80</v>
      </c>
      <c r="H281" t="s">
        <v>1535</v>
      </c>
      <c r="I281" t="s">
        <v>1433</v>
      </c>
      <c r="J281" t="s">
        <v>1536</v>
      </c>
      <c r="K281" t="s">
        <v>72</v>
      </c>
      <c r="L281" t="s">
        <v>73</v>
      </c>
      <c r="M281" t="s">
        <v>1537</v>
      </c>
      <c r="N281" t="s">
        <v>75</v>
      </c>
    </row>
    <row r="282" spans="1:14">
      <c r="A282">
        <v>281</v>
      </c>
      <c r="B282" t="s">
        <v>1538</v>
      </c>
      <c r="C282" t="s">
        <v>1539</v>
      </c>
      <c r="D282" t="s">
        <v>1540</v>
      </c>
      <c r="E282" t="s">
        <v>21</v>
      </c>
      <c r="F282" t="s">
        <v>1529</v>
      </c>
      <c r="G282" t="s">
        <v>80</v>
      </c>
      <c r="H282" t="s">
        <v>1229</v>
      </c>
      <c r="I282" t="s">
        <v>1541</v>
      </c>
      <c r="J282" t="s">
        <v>1443</v>
      </c>
      <c r="K282" t="s">
        <v>72</v>
      </c>
      <c r="L282" t="s">
        <v>73</v>
      </c>
      <c r="M282" t="s">
        <v>1542</v>
      </c>
      <c r="N282" t="s">
        <v>75</v>
      </c>
    </row>
    <row r="283" spans="1:14">
      <c r="A283">
        <v>282</v>
      </c>
      <c r="B283" t="s">
        <v>1543</v>
      </c>
      <c r="C283" t="s">
        <v>1544</v>
      </c>
      <c r="D283" t="s">
        <v>273</v>
      </c>
      <c r="E283" t="s">
        <v>26</v>
      </c>
      <c r="F283" t="s">
        <v>1529</v>
      </c>
      <c r="G283" t="s">
        <v>80</v>
      </c>
      <c r="H283" t="s">
        <v>1545</v>
      </c>
      <c r="I283" t="s">
        <v>1546</v>
      </c>
      <c r="J283" t="s">
        <v>602</v>
      </c>
      <c r="K283" t="s">
        <v>72</v>
      </c>
      <c r="L283" t="s">
        <v>73</v>
      </c>
      <c r="M283" t="s">
        <v>1547</v>
      </c>
      <c r="N283" t="s">
        <v>75</v>
      </c>
    </row>
    <row r="284" spans="1:14">
      <c r="A284">
        <v>283</v>
      </c>
      <c r="B284" t="s">
        <v>1548</v>
      </c>
      <c r="C284" t="s">
        <v>1549</v>
      </c>
      <c r="D284" t="s">
        <v>116</v>
      </c>
      <c r="E284" t="s">
        <v>117</v>
      </c>
      <c r="F284" t="s">
        <v>1529</v>
      </c>
      <c r="G284" t="s">
        <v>80</v>
      </c>
      <c r="H284" t="s">
        <v>1092</v>
      </c>
      <c r="I284" t="s">
        <v>1111</v>
      </c>
      <c r="J284" t="s">
        <v>414</v>
      </c>
      <c r="K284" t="s">
        <v>72</v>
      </c>
      <c r="L284" t="s">
        <v>73</v>
      </c>
      <c r="M284" t="s">
        <v>1550</v>
      </c>
      <c r="N284" t="s">
        <v>75</v>
      </c>
    </row>
    <row r="285" spans="1:14">
      <c r="A285">
        <v>284</v>
      </c>
      <c r="B285" t="s">
        <v>1551</v>
      </c>
      <c r="C285" t="s">
        <v>1552</v>
      </c>
      <c r="D285" t="s">
        <v>273</v>
      </c>
      <c r="E285" t="s">
        <v>26</v>
      </c>
      <c r="F285" t="s">
        <v>1529</v>
      </c>
      <c r="G285" t="s">
        <v>68</v>
      </c>
      <c r="H285" t="s">
        <v>1553</v>
      </c>
      <c r="I285" t="s">
        <v>185</v>
      </c>
      <c r="J285" t="s">
        <v>1554</v>
      </c>
      <c r="K285" t="s">
        <v>72</v>
      </c>
      <c r="L285" t="s">
        <v>73</v>
      </c>
      <c r="M285" t="s">
        <v>1366</v>
      </c>
      <c r="N285" t="s">
        <v>75</v>
      </c>
    </row>
    <row r="286" spans="1:14">
      <c r="A286">
        <v>285</v>
      </c>
      <c r="B286" t="s">
        <v>1555</v>
      </c>
      <c r="C286" t="s">
        <v>1556</v>
      </c>
      <c r="D286" t="s">
        <v>144</v>
      </c>
      <c r="E286" t="s">
        <v>145</v>
      </c>
      <c r="F286" t="s">
        <v>1529</v>
      </c>
      <c r="G286" t="s">
        <v>68</v>
      </c>
      <c r="H286" t="s">
        <v>212</v>
      </c>
      <c r="I286" t="s">
        <v>1557</v>
      </c>
      <c r="J286" t="s">
        <v>83</v>
      </c>
      <c r="K286" t="s">
        <v>72</v>
      </c>
      <c r="L286" t="s">
        <v>73</v>
      </c>
      <c r="M286" t="s">
        <v>1558</v>
      </c>
      <c r="N286" t="s">
        <v>75</v>
      </c>
    </row>
    <row r="287" spans="1:14">
      <c r="A287">
        <v>286</v>
      </c>
      <c r="B287" t="s">
        <v>1559</v>
      </c>
      <c r="C287" t="s">
        <v>1560</v>
      </c>
      <c r="D287" t="s">
        <v>273</v>
      </c>
      <c r="E287" t="s">
        <v>26</v>
      </c>
      <c r="F287" t="s">
        <v>1529</v>
      </c>
      <c r="G287" t="s">
        <v>160</v>
      </c>
      <c r="H287" t="s">
        <v>1561</v>
      </c>
      <c r="I287" t="s">
        <v>677</v>
      </c>
      <c r="J287" t="s">
        <v>876</v>
      </c>
      <c r="K287" t="s">
        <v>72</v>
      </c>
      <c r="L287" t="s">
        <v>73</v>
      </c>
      <c r="M287" t="s">
        <v>1562</v>
      </c>
      <c r="N287" t="s">
        <v>75</v>
      </c>
    </row>
    <row r="288" spans="1:14">
      <c r="A288">
        <v>287</v>
      </c>
      <c r="B288" t="s">
        <v>1563</v>
      </c>
      <c r="C288" t="s">
        <v>1564</v>
      </c>
      <c r="D288" t="s">
        <v>152</v>
      </c>
      <c r="E288" t="s">
        <v>33</v>
      </c>
      <c r="F288" t="s">
        <v>1529</v>
      </c>
      <c r="G288" t="s">
        <v>80</v>
      </c>
      <c r="H288" t="s">
        <v>1565</v>
      </c>
      <c r="I288" t="s">
        <v>1566</v>
      </c>
      <c r="J288" t="s">
        <v>1567</v>
      </c>
      <c r="K288" t="s">
        <v>72</v>
      </c>
      <c r="L288" t="s">
        <v>73</v>
      </c>
      <c r="M288" t="s">
        <v>640</v>
      </c>
      <c r="N288" t="s">
        <v>75</v>
      </c>
    </row>
    <row r="289" spans="1:14">
      <c r="A289">
        <v>288</v>
      </c>
      <c r="B289" t="s">
        <v>1568</v>
      </c>
      <c r="C289" t="s">
        <v>1569</v>
      </c>
      <c r="D289" t="s">
        <v>78</v>
      </c>
      <c r="E289" t="s">
        <v>79</v>
      </c>
      <c r="F289" t="s">
        <v>1529</v>
      </c>
      <c r="G289" t="s">
        <v>68</v>
      </c>
      <c r="H289" t="s">
        <v>630</v>
      </c>
      <c r="I289" t="s">
        <v>1570</v>
      </c>
      <c r="J289" t="s">
        <v>860</v>
      </c>
      <c r="K289" t="s">
        <v>72</v>
      </c>
      <c r="L289" t="s">
        <v>73</v>
      </c>
      <c r="M289" t="s">
        <v>1411</v>
      </c>
      <c r="N289" t="s">
        <v>75</v>
      </c>
    </row>
    <row r="290" spans="1:14">
      <c r="A290">
        <v>289</v>
      </c>
      <c r="B290" t="s">
        <v>1571</v>
      </c>
      <c r="C290" t="s">
        <v>1572</v>
      </c>
      <c r="D290" t="s">
        <v>102</v>
      </c>
      <c r="E290" t="s">
        <v>103</v>
      </c>
      <c r="F290" t="s">
        <v>1529</v>
      </c>
      <c r="G290" t="s">
        <v>68</v>
      </c>
      <c r="H290" t="s">
        <v>1573</v>
      </c>
      <c r="I290" t="s">
        <v>1574</v>
      </c>
      <c r="J290" t="s">
        <v>1575</v>
      </c>
      <c r="K290" t="s">
        <v>72</v>
      </c>
      <c r="L290" t="s">
        <v>73</v>
      </c>
      <c r="M290" t="s">
        <v>1576</v>
      </c>
      <c r="N290" t="s">
        <v>75</v>
      </c>
    </row>
    <row r="291" spans="1:14">
      <c r="A291">
        <v>290</v>
      </c>
      <c r="B291" t="s">
        <v>1577</v>
      </c>
      <c r="C291" t="s">
        <v>1578</v>
      </c>
      <c r="D291" t="s">
        <v>152</v>
      </c>
      <c r="E291" t="s">
        <v>33</v>
      </c>
      <c r="F291" t="s">
        <v>1529</v>
      </c>
      <c r="G291" t="s">
        <v>68</v>
      </c>
      <c r="H291" t="s">
        <v>1579</v>
      </c>
      <c r="I291" t="s">
        <v>540</v>
      </c>
      <c r="J291" t="s">
        <v>1580</v>
      </c>
      <c r="K291" t="s">
        <v>72</v>
      </c>
      <c r="L291" t="s">
        <v>73</v>
      </c>
      <c r="M291" t="s">
        <v>1581</v>
      </c>
      <c r="N291" t="s">
        <v>75</v>
      </c>
    </row>
    <row r="292" spans="1:14">
      <c r="A292">
        <v>291</v>
      </c>
      <c r="B292" t="s">
        <v>1582</v>
      </c>
      <c r="C292" t="s">
        <v>1583</v>
      </c>
      <c r="D292" t="s">
        <v>144</v>
      </c>
      <c r="E292" t="s">
        <v>145</v>
      </c>
      <c r="F292" t="s">
        <v>1529</v>
      </c>
      <c r="G292" t="s">
        <v>68</v>
      </c>
      <c r="H292" t="s">
        <v>1584</v>
      </c>
      <c r="I292" t="s">
        <v>1585</v>
      </c>
      <c r="J292" t="s">
        <v>1062</v>
      </c>
      <c r="K292" t="s">
        <v>72</v>
      </c>
      <c r="L292" t="s">
        <v>73</v>
      </c>
      <c r="M292" t="s">
        <v>1586</v>
      </c>
      <c r="N292" t="s">
        <v>75</v>
      </c>
    </row>
    <row r="293" spans="1:14">
      <c r="A293">
        <v>292</v>
      </c>
      <c r="B293" t="s">
        <v>1587</v>
      </c>
      <c r="C293" t="s">
        <v>1588</v>
      </c>
      <c r="D293" t="s">
        <v>102</v>
      </c>
      <c r="E293" t="s">
        <v>103</v>
      </c>
      <c r="F293" t="s">
        <v>1529</v>
      </c>
      <c r="G293" t="s">
        <v>68</v>
      </c>
      <c r="H293" t="s">
        <v>1589</v>
      </c>
      <c r="I293" t="s">
        <v>1590</v>
      </c>
      <c r="J293" t="s">
        <v>214</v>
      </c>
      <c r="K293" t="s">
        <v>72</v>
      </c>
      <c r="L293" t="s">
        <v>73</v>
      </c>
      <c r="M293" t="s">
        <v>1591</v>
      </c>
      <c r="N293" t="s">
        <v>75</v>
      </c>
    </row>
    <row r="294" spans="1:14">
      <c r="A294">
        <v>293</v>
      </c>
      <c r="B294" t="s">
        <v>1592</v>
      </c>
      <c r="C294" t="s">
        <v>1593</v>
      </c>
      <c r="D294" t="s">
        <v>273</v>
      </c>
      <c r="E294" t="s">
        <v>26</v>
      </c>
      <c r="F294" t="s">
        <v>1529</v>
      </c>
      <c r="G294" t="s">
        <v>80</v>
      </c>
      <c r="H294" t="s">
        <v>1594</v>
      </c>
      <c r="I294" t="s">
        <v>1004</v>
      </c>
      <c r="J294" t="s">
        <v>1554</v>
      </c>
      <c r="K294" t="s">
        <v>72</v>
      </c>
      <c r="L294" t="s">
        <v>73</v>
      </c>
      <c r="M294" t="s">
        <v>1405</v>
      </c>
      <c r="N294" t="s">
        <v>75</v>
      </c>
    </row>
    <row r="295" spans="1:14">
      <c r="A295">
        <v>294</v>
      </c>
      <c r="B295" t="s">
        <v>1595</v>
      </c>
      <c r="C295" t="s">
        <v>1596</v>
      </c>
      <c r="D295" t="s">
        <v>144</v>
      </c>
      <c r="E295" t="s">
        <v>145</v>
      </c>
      <c r="F295" t="s">
        <v>1529</v>
      </c>
      <c r="G295" t="s">
        <v>80</v>
      </c>
      <c r="H295" t="s">
        <v>1597</v>
      </c>
      <c r="I295" t="s">
        <v>1598</v>
      </c>
      <c r="J295" t="s">
        <v>737</v>
      </c>
      <c r="K295" t="s">
        <v>72</v>
      </c>
      <c r="L295" t="s">
        <v>73</v>
      </c>
      <c r="M295" t="s">
        <v>1599</v>
      </c>
      <c r="N295" t="s">
        <v>75</v>
      </c>
    </row>
    <row r="296" spans="1:14">
      <c r="A296">
        <v>295</v>
      </c>
      <c r="B296" t="s">
        <v>1600</v>
      </c>
      <c r="C296" t="s">
        <v>1601</v>
      </c>
      <c r="D296" t="s">
        <v>78</v>
      </c>
      <c r="E296" t="s">
        <v>79</v>
      </c>
      <c r="F296" t="s">
        <v>1529</v>
      </c>
      <c r="G296" t="s">
        <v>80</v>
      </c>
      <c r="H296" t="s">
        <v>1602</v>
      </c>
      <c r="I296" t="s">
        <v>1603</v>
      </c>
      <c r="J296" t="s">
        <v>737</v>
      </c>
      <c r="K296" t="s">
        <v>72</v>
      </c>
      <c r="L296" t="s">
        <v>73</v>
      </c>
      <c r="M296" t="s">
        <v>1604</v>
      </c>
      <c r="N296" t="s">
        <v>75</v>
      </c>
    </row>
    <row r="297" spans="1:14">
      <c r="A297">
        <v>296</v>
      </c>
      <c r="B297" t="s">
        <v>1605</v>
      </c>
      <c r="C297" t="s">
        <v>1606</v>
      </c>
      <c r="D297" t="s">
        <v>357</v>
      </c>
      <c r="E297" t="s">
        <v>358</v>
      </c>
      <c r="F297" t="s">
        <v>1529</v>
      </c>
      <c r="G297" t="s">
        <v>80</v>
      </c>
      <c r="H297" t="s">
        <v>1607</v>
      </c>
      <c r="I297" t="s">
        <v>1608</v>
      </c>
      <c r="J297" t="s">
        <v>342</v>
      </c>
      <c r="K297" t="s">
        <v>72</v>
      </c>
      <c r="L297" t="s">
        <v>73</v>
      </c>
      <c r="M297" t="s">
        <v>558</v>
      </c>
      <c r="N297" t="s">
        <v>75</v>
      </c>
    </row>
    <row r="298" spans="1:14">
      <c r="A298">
        <v>297</v>
      </c>
      <c r="B298" t="s">
        <v>1609</v>
      </c>
      <c r="C298" t="s">
        <v>1610</v>
      </c>
      <c r="D298" t="s">
        <v>78</v>
      </c>
      <c r="E298" t="s">
        <v>79</v>
      </c>
      <c r="F298" t="s">
        <v>1529</v>
      </c>
      <c r="G298" t="s">
        <v>160</v>
      </c>
      <c r="H298" t="s">
        <v>1611</v>
      </c>
      <c r="I298" t="s">
        <v>1612</v>
      </c>
      <c r="J298" t="s">
        <v>602</v>
      </c>
      <c r="K298" t="s">
        <v>72</v>
      </c>
      <c r="L298" t="s">
        <v>73</v>
      </c>
      <c r="M298" t="s">
        <v>548</v>
      </c>
      <c r="N298" t="s">
        <v>75</v>
      </c>
    </row>
    <row r="299" spans="1:14">
      <c r="A299">
        <v>298</v>
      </c>
      <c r="B299" t="s">
        <v>1613</v>
      </c>
      <c r="C299" t="s">
        <v>1614</v>
      </c>
      <c r="D299" t="s">
        <v>78</v>
      </c>
      <c r="E299" t="s">
        <v>79</v>
      </c>
      <c r="F299" t="s">
        <v>1529</v>
      </c>
      <c r="G299" t="s">
        <v>160</v>
      </c>
      <c r="H299" t="s">
        <v>1615</v>
      </c>
      <c r="I299" t="s">
        <v>268</v>
      </c>
      <c r="J299" t="s">
        <v>436</v>
      </c>
      <c r="K299" t="s">
        <v>72</v>
      </c>
      <c r="L299" t="s">
        <v>73</v>
      </c>
      <c r="M299" t="s">
        <v>1616</v>
      </c>
      <c r="N299" t="s">
        <v>75</v>
      </c>
    </row>
    <row r="300" spans="1:14">
      <c r="A300">
        <v>299</v>
      </c>
      <c r="B300" t="s">
        <v>1617</v>
      </c>
      <c r="C300" t="s">
        <v>1618</v>
      </c>
      <c r="D300" t="s">
        <v>232</v>
      </c>
      <c r="E300" t="s">
        <v>233</v>
      </c>
      <c r="F300" t="s">
        <v>1529</v>
      </c>
      <c r="G300" t="s">
        <v>160</v>
      </c>
      <c r="H300" t="s">
        <v>1619</v>
      </c>
      <c r="I300" t="s">
        <v>741</v>
      </c>
      <c r="J300" t="s">
        <v>1620</v>
      </c>
      <c r="K300" t="s">
        <v>72</v>
      </c>
      <c r="L300" t="s">
        <v>73</v>
      </c>
      <c r="M300" t="s">
        <v>1621</v>
      </c>
      <c r="N300" t="s">
        <v>75</v>
      </c>
    </row>
    <row r="301" spans="1:14">
      <c r="A301">
        <v>300</v>
      </c>
      <c r="B301" t="s">
        <v>1622</v>
      </c>
      <c r="C301" t="s">
        <v>1623</v>
      </c>
      <c r="D301" t="s">
        <v>357</v>
      </c>
      <c r="E301" t="s">
        <v>358</v>
      </c>
      <c r="F301" t="s">
        <v>1529</v>
      </c>
      <c r="G301" t="s">
        <v>160</v>
      </c>
      <c r="H301" t="s">
        <v>1624</v>
      </c>
      <c r="I301" t="s">
        <v>105</v>
      </c>
      <c r="J301" t="s">
        <v>553</v>
      </c>
      <c r="K301" t="s">
        <v>72</v>
      </c>
      <c r="L301" t="s">
        <v>73</v>
      </c>
      <c r="M301" t="s">
        <v>597</v>
      </c>
      <c r="N301" t="s">
        <v>75</v>
      </c>
    </row>
    <row r="302" spans="1:14">
      <c r="A302">
        <v>301</v>
      </c>
      <c r="B302" t="s">
        <v>1625</v>
      </c>
      <c r="C302" t="s">
        <v>1626</v>
      </c>
      <c r="D302" t="s">
        <v>78</v>
      </c>
      <c r="E302" t="s">
        <v>79</v>
      </c>
      <c r="F302" t="s">
        <v>1529</v>
      </c>
      <c r="G302" t="s">
        <v>160</v>
      </c>
      <c r="H302" t="s">
        <v>1627</v>
      </c>
      <c r="I302" t="s">
        <v>513</v>
      </c>
      <c r="J302" t="s">
        <v>876</v>
      </c>
      <c r="K302" t="s">
        <v>72</v>
      </c>
      <c r="L302" t="s">
        <v>73</v>
      </c>
      <c r="M302" t="s">
        <v>1628</v>
      </c>
      <c r="N302" t="s">
        <v>75</v>
      </c>
    </row>
    <row r="303" spans="1:14">
      <c r="A303">
        <v>302</v>
      </c>
      <c r="B303" t="s">
        <v>1629</v>
      </c>
      <c r="C303" t="s">
        <v>1630</v>
      </c>
      <c r="D303" t="s">
        <v>144</v>
      </c>
      <c r="E303" t="s">
        <v>145</v>
      </c>
      <c r="F303" t="s">
        <v>1529</v>
      </c>
      <c r="G303" t="s">
        <v>160</v>
      </c>
      <c r="H303" t="s">
        <v>1631</v>
      </c>
      <c r="I303" t="s">
        <v>1632</v>
      </c>
      <c r="J303" t="s">
        <v>1633</v>
      </c>
      <c r="K303" t="s">
        <v>72</v>
      </c>
      <c r="L303" t="s">
        <v>73</v>
      </c>
      <c r="M303" t="s">
        <v>1634</v>
      </c>
      <c r="N303" t="s">
        <v>75</v>
      </c>
    </row>
    <row r="304" spans="1:14">
      <c r="A304">
        <v>303</v>
      </c>
      <c r="B304" t="s">
        <v>1635</v>
      </c>
      <c r="C304" t="s">
        <v>1636</v>
      </c>
      <c r="D304" t="s">
        <v>152</v>
      </c>
      <c r="E304" t="s">
        <v>33</v>
      </c>
      <c r="F304" t="s">
        <v>1637</v>
      </c>
      <c r="G304" t="s">
        <v>160</v>
      </c>
      <c r="H304" t="s">
        <v>1638</v>
      </c>
      <c r="I304" t="s">
        <v>1639</v>
      </c>
      <c r="J304" t="s">
        <v>1640</v>
      </c>
      <c r="K304" t="s">
        <v>72</v>
      </c>
      <c r="L304" t="s">
        <v>73</v>
      </c>
      <c r="M304" t="s">
        <v>1637</v>
      </c>
      <c r="N304" t="s">
        <v>75</v>
      </c>
    </row>
    <row r="305" spans="1:14">
      <c r="A305">
        <v>304</v>
      </c>
      <c r="B305" t="s">
        <v>1641</v>
      </c>
      <c r="C305" t="s">
        <v>1642</v>
      </c>
      <c r="D305" t="s">
        <v>152</v>
      </c>
      <c r="E305" t="s">
        <v>33</v>
      </c>
      <c r="F305" t="s">
        <v>1637</v>
      </c>
      <c r="G305" t="s">
        <v>160</v>
      </c>
      <c r="H305" t="s">
        <v>1643</v>
      </c>
      <c r="I305" t="s">
        <v>1644</v>
      </c>
      <c r="J305" t="s">
        <v>148</v>
      </c>
      <c r="K305" t="s">
        <v>72</v>
      </c>
      <c r="L305" t="s">
        <v>73</v>
      </c>
      <c r="M305" t="s">
        <v>1637</v>
      </c>
      <c r="N305" t="s">
        <v>75</v>
      </c>
    </row>
    <row r="306" spans="1:14">
      <c r="A306">
        <v>305</v>
      </c>
      <c r="B306" t="s">
        <v>1645</v>
      </c>
      <c r="C306" t="s">
        <v>1646</v>
      </c>
      <c r="D306" t="s">
        <v>144</v>
      </c>
      <c r="E306" t="s">
        <v>145</v>
      </c>
      <c r="F306" t="s">
        <v>1637</v>
      </c>
      <c r="G306" t="s">
        <v>160</v>
      </c>
      <c r="H306" t="s">
        <v>1647</v>
      </c>
      <c r="I306" t="s">
        <v>741</v>
      </c>
      <c r="J306" t="s">
        <v>1648</v>
      </c>
      <c r="K306" t="s">
        <v>72</v>
      </c>
      <c r="L306" t="s">
        <v>73</v>
      </c>
      <c r="M306" t="s">
        <v>1637</v>
      </c>
      <c r="N306" t="s">
        <v>75</v>
      </c>
    </row>
    <row r="307" spans="1:14">
      <c r="A307">
        <v>306</v>
      </c>
      <c r="B307" t="s">
        <v>1649</v>
      </c>
      <c r="C307" t="s">
        <v>1650</v>
      </c>
      <c r="D307" t="s">
        <v>144</v>
      </c>
      <c r="E307" t="s">
        <v>145</v>
      </c>
      <c r="F307" t="s">
        <v>1637</v>
      </c>
      <c r="G307" t="s">
        <v>259</v>
      </c>
      <c r="H307" t="s">
        <v>1651</v>
      </c>
      <c r="I307" t="s">
        <v>1652</v>
      </c>
      <c r="J307" t="s">
        <v>90</v>
      </c>
      <c r="K307" t="s">
        <v>72</v>
      </c>
      <c r="L307" t="s">
        <v>73</v>
      </c>
      <c r="M307" t="s">
        <v>1637</v>
      </c>
      <c r="N307" t="s">
        <v>75</v>
      </c>
    </row>
    <row r="308" spans="1:14">
      <c r="A308">
        <v>307</v>
      </c>
      <c r="B308" t="s">
        <v>1653</v>
      </c>
      <c r="C308" t="s">
        <v>1654</v>
      </c>
      <c r="D308" t="s">
        <v>144</v>
      </c>
      <c r="E308" t="s">
        <v>145</v>
      </c>
      <c r="F308" t="s">
        <v>1637</v>
      </c>
      <c r="G308" t="s">
        <v>160</v>
      </c>
      <c r="H308" t="s">
        <v>1655</v>
      </c>
      <c r="I308" t="s">
        <v>1656</v>
      </c>
      <c r="J308" t="s">
        <v>1657</v>
      </c>
      <c r="K308" t="s">
        <v>72</v>
      </c>
      <c r="L308" t="s">
        <v>73</v>
      </c>
      <c r="M308" t="s">
        <v>1637</v>
      </c>
      <c r="N308" t="s">
        <v>75</v>
      </c>
    </row>
    <row r="309" spans="1:14">
      <c r="A309">
        <v>308</v>
      </c>
      <c r="B309" t="s">
        <v>1658</v>
      </c>
      <c r="C309" t="s">
        <v>1659</v>
      </c>
      <c r="D309" t="s">
        <v>152</v>
      </c>
      <c r="E309" t="s">
        <v>33</v>
      </c>
      <c r="F309" t="s">
        <v>1637</v>
      </c>
      <c r="G309" t="s">
        <v>160</v>
      </c>
      <c r="H309" t="s">
        <v>1660</v>
      </c>
      <c r="I309" t="s">
        <v>1661</v>
      </c>
      <c r="J309" t="s">
        <v>1662</v>
      </c>
      <c r="K309" t="s">
        <v>72</v>
      </c>
      <c r="L309" t="s">
        <v>73</v>
      </c>
      <c r="M309" t="s">
        <v>1637</v>
      </c>
      <c r="N309" t="s">
        <v>75</v>
      </c>
    </row>
    <row r="310" spans="1:14">
      <c r="A310">
        <v>309</v>
      </c>
      <c r="B310" t="s">
        <v>1663</v>
      </c>
      <c r="C310" t="s">
        <v>1664</v>
      </c>
      <c r="D310" t="s">
        <v>152</v>
      </c>
      <c r="E310" t="s">
        <v>33</v>
      </c>
      <c r="F310" t="s">
        <v>1637</v>
      </c>
      <c r="G310" t="s">
        <v>259</v>
      </c>
      <c r="H310" t="s">
        <v>763</v>
      </c>
      <c r="I310" t="s">
        <v>1665</v>
      </c>
      <c r="J310" t="s">
        <v>764</v>
      </c>
      <c r="K310" t="s">
        <v>72</v>
      </c>
      <c r="L310" t="s">
        <v>73</v>
      </c>
      <c r="M310" t="s">
        <v>1637</v>
      </c>
      <c r="N310" t="s">
        <v>75</v>
      </c>
    </row>
    <row r="311" spans="1:14">
      <c r="A311">
        <v>310</v>
      </c>
      <c r="B311" t="s">
        <v>1666</v>
      </c>
      <c r="C311" t="s">
        <v>1667</v>
      </c>
      <c r="D311" t="s">
        <v>152</v>
      </c>
      <c r="E311" t="s">
        <v>33</v>
      </c>
      <c r="F311" t="s">
        <v>1637</v>
      </c>
      <c r="G311" t="s">
        <v>259</v>
      </c>
      <c r="H311" t="s">
        <v>1097</v>
      </c>
      <c r="I311" t="s">
        <v>854</v>
      </c>
      <c r="J311" t="s">
        <v>964</v>
      </c>
      <c r="K311" t="s">
        <v>72</v>
      </c>
      <c r="L311" t="s">
        <v>73</v>
      </c>
      <c r="M311" t="s">
        <v>1637</v>
      </c>
      <c r="N311" t="s">
        <v>75</v>
      </c>
    </row>
    <row r="312" spans="1:14">
      <c r="A312">
        <v>311</v>
      </c>
      <c r="B312" t="s">
        <v>1668</v>
      </c>
      <c r="C312" t="s">
        <v>1669</v>
      </c>
      <c r="D312" t="s">
        <v>144</v>
      </c>
      <c r="E312" t="s">
        <v>145</v>
      </c>
      <c r="F312" t="s">
        <v>1670</v>
      </c>
      <c r="G312" t="s">
        <v>160</v>
      </c>
      <c r="H312" t="s">
        <v>1671</v>
      </c>
      <c r="I312" t="s">
        <v>1672</v>
      </c>
      <c r="J312" t="s">
        <v>775</v>
      </c>
      <c r="K312" t="s">
        <v>72</v>
      </c>
      <c r="L312" t="s">
        <v>73</v>
      </c>
      <c r="N312" t="s">
        <v>75</v>
      </c>
    </row>
    <row r="313" spans="1:14">
      <c r="A313">
        <v>312</v>
      </c>
      <c r="B313" t="s">
        <v>1673</v>
      </c>
      <c r="C313" t="s">
        <v>1674</v>
      </c>
      <c r="D313" t="s">
        <v>144</v>
      </c>
      <c r="E313" t="s">
        <v>145</v>
      </c>
      <c r="F313" t="s">
        <v>1670</v>
      </c>
      <c r="G313" t="s">
        <v>259</v>
      </c>
      <c r="H313" t="s">
        <v>1675</v>
      </c>
      <c r="I313" t="s">
        <v>1111</v>
      </c>
      <c r="J313" t="s">
        <v>90</v>
      </c>
      <c r="K313" t="s">
        <v>72</v>
      </c>
      <c r="L313" t="s">
        <v>73</v>
      </c>
      <c r="N313" t="s">
        <v>75</v>
      </c>
    </row>
    <row r="314" spans="1:14">
      <c r="A314">
        <v>313</v>
      </c>
      <c r="B314" t="s">
        <v>1676</v>
      </c>
      <c r="C314" t="s">
        <v>1677</v>
      </c>
      <c r="D314" t="s">
        <v>78</v>
      </c>
      <c r="E314" t="s">
        <v>79</v>
      </c>
      <c r="F314" t="s">
        <v>1670</v>
      </c>
      <c r="G314" t="s">
        <v>290</v>
      </c>
      <c r="H314" t="s">
        <v>1678</v>
      </c>
      <c r="I314" t="s">
        <v>540</v>
      </c>
      <c r="J314" t="s">
        <v>1679</v>
      </c>
      <c r="K314" t="s">
        <v>72</v>
      </c>
      <c r="L314" t="s">
        <v>73</v>
      </c>
      <c r="N314" t="s">
        <v>75</v>
      </c>
    </row>
    <row r="315" spans="1:14">
      <c r="A315">
        <v>314</v>
      </c>
      <c r="B315" t="s">
        <v>1680</v>
      </c>
      <c r="C315" t="s">
        <v>1681</v>
      </c>
      <c r="D315" t="s">
        <v>78</v>
      </c>
      <c r="E315" t="s">
        <v>79</v>
      </c>
      <c r="F315" t="s">
        <v>1670</v>
      </c>
      <c r="G315" t="s">
        <v>290</v>
      </c>
      <c r="H315" t="s">
        <v>1682</v>
      </c>
      <c r="I315" t="s">
        <v>1683</v>
      </c>
      <c r="J315" t="s">
        <v>1684</v>
      </c>
      <c r="K315" t="s">
        <v>72</v>
      </c>
      <c r="L315" t="s">
        <v>73</v>
      </c>
      <c r="N315" t="s">
        <v>75</v>
      </c>
    </row>
    <row r="316" spans="1:14">
      <c r="A316">
        <v>315</v>
      </c>
      <c r="B316" t="s">
        <v>1685</v>
      </c>
      <c r="C316" t="s">
        <v>1686</v>
      </c>
      <c r="D316" t="s">
        <v>144</v>
      </c>
      <c r="E316" t="s">
        <v>145</v>
      </c>
      <c r="F316" t="s">
        <v>1670</v>
      </c>
      <c r="G316" t="s">
        <v>259</v>
      </c>
      <c r="H316" t="s">
        <v>1687</v>
      </c>
      <c r="I316" t="s">
        <v>1688</v>
      </c>
      <c r="J316" t="s">
        <v>1689</v>
      </c>
      <c r="K316" t="s">
        <v>72</v>
      </c>
      <c r="L316" t="s">
        <v>73</v>
      </c>
      <c r="N316" t="s">
        <v>75</v>
      </c>
    </row>
    <row r="317" spans="1:14">
      <c r="A317">
        <v>316</v>
      </c>
      <c r="B317" t="s">
        <v>1690</v>
      </c>
      <c r="C317" t="s">
        <v>1691</v>
      </c>
      <c r="D317" t="s">
        <v>78</v>
      </c>
      <c r="E317" t="s">
        <v>79</v>
      </c>
      <c r="F317" t="s">
        <v>1670</v>
      </c>
      <c r="G317" t="s">
        <v>259</v>
      </c>
      <c r="H317" t="s">
        <v>1692</v>
      </c>
      <c r="I317" t="s">
        <v>557</v>
      </c>
      <c r="J317" t="s">
        <v>1496</v>
      </c>
      <c r="K317" t="s">
        <v>72</v>
      </c>
      <c r="L317" t="s">
        <v>73</v>
      </c>
      <c r="N317" t="s">
        <v>75</v>
      </c>
    </row>
    <row r="318" spans="1:14">
      <c r="A318">
        <v>317</v>
      </c>
      <c r="B318" t="s">
        <v>1693</v>
      </c>
      <c r="C318" t="s">
        <v>1694</v>
      </c>
      <c r="D318" t="s">
        <v>144</v>
      </c>
      <c r="E318" t="s">
        <v>145</v>
      </c>
      <c r="F318" t="s">
        <v>1670</v>
      </c>
      <c r="G318" t="s">
        <v>68</v>
      </c>
      <c r="H318" t="s">
        <v>1695</v>
      </c>
      <c r="I318" t="s">
        <v>1696</v>
      </c>
      <c r="J318" t="s">
        <v>1697</v>
      </c>
      <c r="K318" t="s">
        <v>72</v>
      </c>
      <c r="L318" t="s">
        <v>73</v>
      </c>
      <c r="N318" t="s">
        <v>75</v>
      </c>
    </row>
    <row r="319" spans="1:14">
      <c r="A319">
        <v>318</v>
      </c>
      <c r="B319" t="s">
        <v>1698</v>
      </c>
      <c r="C319" t="s">
        <v>1699</v>
      </c>
      <c r="D319" t="s">
        <v>78</v>
      </c>
      <c r="E319" t="s">
        <v>79</v>
      </c>
      <c r="F319" t="s">
        <v>1670</v>
      </c>
      <c r="G319" t="s">
        <v>259</v>
      </c>
      <c r="H319" t="s">
        <v>1700</v>
      </c>
      <c r="I319" t="s">
        <v>1701</v>
      </c>
      <c r="J319" t="s">
        <v>155</v>
      </c>
      <c r="K319" t="s">
        <v>72</v>
      </c>
      <c r="L319" t="s">
        <v>73</v>
      </c>
      <c r="N319" t="s">
        <v>75</v>
      </c>
    </row>
    <row r="320" spans="1:14">
      <c r="A320">
        <v>319</v>
      </c>
      <c r="B320" t="s">
        <v>1702</v>
      </c>
      <c r="C320" t="s">
        <v>1703</v>
      </c>
      <c r="D320" t="s">
        <v>78</v>
      </c>
      <c r="E320" t="s">
        <v>79</v>
      </c>
      <c r="F320" t="s">
        <v>1670</v>
      </c>
      <c r="G320" t="s">
        <v>68</v>
      </c>
      <c r="H320" t="s">
        <v>901</v>
      </c>
      <c r="I320" t="s">
        <v>474</v>
      </c>
      <c r="J320" t="s">
        <v>553</v>
      </c>
      <c r="K320" t="s">
        <v>72</v>
      </c>
      <c r="L320" t="s">
        <v>73</v>
      </c>
      <c r="M320" t="s">
        <v>661</v>
      </c>
      <c r="N320" t="s">
        <v>75</v>
      </c>
    </row>
    <row r="321" spans="1:14">
      <c r="A321">
        <v>320</v>
      </c>
      <c r="B321" t="s">
        <v>1704</v>
      </c>
      <c r="C321" t="s">
        <v>1705</v>
      </c>
      <c r="D321" t="s">
        <v>78</v>
      </c>
      <c r="E321" t="s">
        <v>79</v>
      </c>
      <c r="F321" t="s">
        <v>1670</v>
      </c>
      <c r="G321" t="s">
        <v>68</v>
      </c>
      <c r="H321" t="s">
        <v>1082</v>
      </c>
      <c r="I321" t="s">
        <v>1706</v>
      </c>
      <c r="J321" t="s">
        <v>1707</v>
      </c>
      <c r="K321" t="s">
        <v>72</v>
      </c>
      <c r="L321" t="s">
        <v>73</v>
      </c>
      <c r="M321" t="s">
        <v>78</v>
      </c>
      <c r="N321" t="s">
        <v>75</v>
      </c>
    </row>
    <row r="322" spans="1:14">
      <c r="A322">
        <v>321</v>
      </c>
      <c r="B322" t="s">
        <v>1708</v>
      </c>
      <c r="C322" t="s">
        <v>1709</v>
      </c>
      <c r="D322" t="s">
        <v>78</v>
      </c>
      <c r="E322" t="s">
        <v>79</v>
      </c>
      <c r="F322" t="s">
        <v>1670</v>
      </c>
      <c r="G322" t="s">
        <v>160</v>
      </c>
      <c r="H322" t="s">
        <v>1710</v>
      </c>
      <c r="I322" t="s">
        <v>1711</v>
      </c>
      <c r="J322" t="s">
        <v>1712</v>
      </c>
      <c r="K322" t="s">
        <v>72</v>
      </c>
      <c r="L322" t="s">
        <v>73</v>
      </c>
      <c r="M322" t="s">
        <v>287</v>
      </c>
      <c r="N322" t="s">
        <v>75</v>
      </c>
    </row>
    <row r="323" spans="1:14">
      <c r="A323">
        <v>322</v>
      </c>
      <c r="B323" t="s">
        <v>1713</v>
      </c>
      <c r="C323" t="s">
        <v>1714</v>
      </c>
      <c r="D323" t="s">
        <v>144</v>
      </c>
      <c r="E323" t="s">
        <v>145</v>
      </c>
      <c r="F323" t="s">
        <v>1670</v>
      </c>
      <c r="G323" t="s">
        <v>290</v>
      </c>
      <c r="H323" t="s">
        <v>1715</v>
      </c>
      <c r="I323" t="s">
        <v>529</v>
      </c>
      <c r="J323" t="s">
        <v>1716</v>
      </c>
      <c r="K323" t="s">
        <v>72</v>
      </c>
      <c r="L323" t="s">
        <v>73</v>
      </c>
      <c r="M323" t="s">
        <v>1717</v>
      </c>
      <c r="N323" t="s">
        <v>75</v>
      </c>
    </row>
    <row r="324" spans="1:14">
      <c r="A324">
        <v>323</v>
      </c>
      <c r="B324" t="s">
        <v>1718</v>
      </c>
      <c r="C324" t="s">
        <v>1719</v>
      </c>
      <c r="D324" t="s">
        <v>144</v>
      </c>
      <c r="E324" t="s">
        <v>145</v>
      </c>
      <c r="F324" t="s">
        <v>3</v>
      </c>
      <c r="G324" t="s">
        <v>68</v>
      </c>
      <c r="H324" t="s">
        <v>1720</v>
      </c>
      <c r="I324" t="s">
        <v>1721</v>
      </c>
      <c r="J324" t="s">
        <v>808</v>
      </c>
      <c r="K324" t="s">
        <v>72</v>
      </c>
      <c r="L324" t="s">
        <v>73</v>
      </c>
      <c r="M324" t="s">
        <v>1722</v>
      </c>
      <c r="N324" t="s">
        <v>75</v>
      </c>
    </row>
    <row r="325" spans="1:14">
      <c r="A325">
        <v>324</v>
      </c>
      <c r="B325" t="s">
        <v>1723</v>
      </c>
      <c r="C325" t="s">
        <v>1724</v>
      </c>
      <c r="D325" t="s">
        <v>144</v>
      </c>
      <c r="E325" t="s">
        <v>145</v>
      </c>
      <c r="F325" t="s">
        <v>3</v>
      </c>
      <c r="G325" t="s">
        <v>68</v>
      </c>
      <c r="H325" t="s">
        <v>1725</v>
      </c>
      <c r="I325" t="s">
        <v>1111</v>
      </c>
      <c r="J325" t="s">
        <v>1726</v>
      </c>
      <c r="K325" t="s">
        <v>72</v>
      </c>
      <c r="L325" t="s">
        <v>73</v>
      </c>
      <c r="M325" t="s">
        <v>1727</v>
      </c>
      <c r="N325" t="s">
        <v>75</v>
      </c>
    </row>
    <row r="326" spans="1:14">
      <c r="A326">
        <v>325</v>
      </c>
      <c r="B326" t="s">
        <v>1728</v>
      </c>
      <c r="C326" t="s">
        <v>1729</v>
      </c>
      <c r="D326" t="s">
        <v>144</v>
      </c>
      <c r="E326" t="s">
        <v>145</v>
      </c>
      <c r="F326" t="s">
        <v>3</v>
      </c>
      <c r="G326" t="s">
        <v>68</v>
      </c>
      <c r="H326" t="s">
        <v>1730</v>
      </c>
      <c r="I326" t="s">
        <v>1205</v>
      </c>
      <c r="J326" t="s">
        <v>1731</v>
      </c>
      <c r="K326" t="s">
        <v>72</v>
      </c>
      <c r="L326" t="s">
        <v>73</v>
      </c>
      <c r="M326" t="s">
        <v>1732</v>
      </c>
      <c r="N326" t="s">
        <v>75</v>
      </c>
    </row>
    <row r="327" spans="1:14">
      <c r="A327">
        <v>326</v>
      </c>
      <c r="B327" t="s">
        <v>1733</v>
      </c>
      <c r="C327" t="s">
        <v>1734</v>
      </c>
      <c r="D327" t="s">
        <v>144</v>
      </c>
      <c r="E327" t="s">
        <v>145</v>
      </c>
      <c r="F327" t="s">
        <v>3</v>
      </c>
      <c r="G327" t="s">
        <v>68</v>
      </c>
      <c r="H327" t="s">
        <v>1735</v>
      </c>
      <c r="I327" t="s">
        <v>747</v>
      </c>
      <c r="J327" t="s">
        <v>672</v>
      </c>
      <c r="K327" t="s">
        <v>72</v>
      </c>
      <c r="L327" t="s">
        <v>73</v>
      </c>
      <c r="M327" t="s">
        <v>1736</v>
      </c>
      <c r="N327" t="s">
        <v>75</v>
      </c>
    </row>
    <row r="328" spans="1:14">
      <c r="A328">
        <v>327</v>
      </c>
      <c r="B328" t="s">
        <v>1737</v>
      </c>
      <c r="C328" t="s">
        <v>1738</v>
      </c>
      <c r="D328" t="s">
        <v>144</v>
      </c>
      <c r="E328" t="s">
        <v>145</v>
      </c>
      <c r="F328" t="s">
        <v>3</v>
      </c>
      <c r="G328" t="s">
        <v>80</v>
      </c>
      <c r="H328" t="s">
        <v>1739</v>
      </c>
      <c r="I328" t="s">
        <v>1740</v>
      </c>
      <c r="J328" t="s">
        <v>1554</v>
      </c>
      <c r="K328" t="s">
        <v>72</v>
      </c>
      <c r="L328" t="s">
        <v>73</v>
      </c>
      <c r="M328" t="s">
        <v>294</v>
      </c>
      <c r="N328" t="s">
        <v>75</v>
      </c>
    </row>
    <row r="329" spans="1:14">
      <c r="A329">
        <v>328</v>
      </c>
      <c r="B329" t="s">
        <v>1741</v>
      </c>
      <c r="C329" t="s">
        <v>1742</v>
      </c>
      <c r="D329" t="s">
        <v>144</v>
      </c>
      <c r="E329" t="s">
        <v>145</v>
      </c>
      <c r="F329" t="s">
        <v>3</v>
      </c>
      <c r="G329" t="s">
        <v>68</v>
      </c>
      <c r="H329" t="s">
        <v>1743</v>
      </c>
      <c r="I329" t="s">
        <v>1471</v>
      </c>
      <c r="J329" t="s">
        <v>1744</v>
      </c>
      <c r="K329" t="s">
        <v>72</v>
      </c>
      <c r="L329" t="s">
        <v>73</v>
      </c>
      <c r="M329" t="s">
        <v>1745</v>
      </c>
      <c r="N329" t="s">
        <v>75</v>
      </c>
    </row>
    <row r="330" spans="1:14">
      <c r="A330">
        <v>329</v>
      </c>
      <c r="B330" t="s">
        <v>1746</v>
      </c>
      <c r="C330" t="s">
        <v>1747</v>
      </c>
      <c r="D330" t="s">
        <v>144</v>
      </c>
      <c r="E330" t="s">
        <v>145</v>
      </c>
      <c r="F330" t="s">
        <v>3</v>
      </c>
      <c r="G330" t="s">
        <v>160</v>
      </c>
      <c r="H330" t="s">
        <v>1748</v>
      </c>
      <c r="I330" t="s">
        <v>1749</v>
      </c>
      <c r="J330" t="s">
        <v>141</v>
      </c>
      <c r="K330" t="s">
        <v>72</v>
      </c>
      <c r="L330" t="s">
        <v>73</v>
      </c>
      <c r="M330" t="s">
        <v>1750</v>
      </c>
      <c r="N330" t="s">
        <v>75</v>
      </c>
    </row>
    <row r="331" spans="1:14">
      <c r="A331">
        <v>330</v>
      </c>
      <c r="B331" t="s">
        <v>1751</v>
      </c>
      <c r="C331" t="s">
        <v>1752</v>
      </c>
      <c r="D331" t="s">
        <v>144</v>
      </c>
      <c r="E331" t="s">
        <v>145</v>
      </c>
      <c r="F331" t="s">
        <v>3</v>
      </c>
      <c r="G331" t="s">
        <v>160</v>
      </c>
      <c r="H331" t="s">
        <v>1651</v>
      </c>
      <c r="I331" t="s">
        <v>1753</v>
      </c>
      <c r="J331" t="s">
        <v>394</v>
      </c>
      <c r="K331" t="s">
        <v>72</v>
      </c>
      <c r="L331" t="s">
        <v>73</v>
      </c>
      <c r="M331" t="s">
        <v>1754</v>
      </c>
      <c r="N331" t="s">
        <v>75</v>
      </c>
    </row>
    <row r="332" spans="1:14">
      <c r="A332">
        <v>331</v>
      </c>
      <c r="B332" t="s">
        <v>1755</v>
      </c>
      <c r="C332" t="s">
        <v>1756</v>
      </c>
      <c r="D332" t="s">
        <v>144</v>
      </c>
      <c r="E332" t="s">
        <v>145</v>
      </c>
      <c r="F332" t="s">
        <v>3</v>
      </c>
      <c r="G332" t="s">
        <v>68</v>
      </c>
      <c r="H332" t="s">
        <v>1757</v>
      </c>
      <c r="I332" t="s">
        <v>154</v>
      </c>
      <c r="J332" t="s">
        <v>1496</v>
      </c>
      <c r="K332" t="s">
        <v>72</v>
      </c>
      <c r="L332" t="s">
        <v>73</v>
      </c>
      <c r="M332" t="s">
        <v>1758</v>
      </c>
      <c r="N332" t="s">
        <v>75</v>
      </c>
    </row>
    <row r="333" spans="1:14">
      <c r="A333">
        <v>332</v>
      </c>
      <c r="B333" t="s">
        <v>1759</v>
      </c>
      <c r="C333" t="s">
        <v>1760</v>
      </c>
      <c r="D333" t="s">
        <v>144</v>
      </c>
      <c r="E333" t="s">
        <v>145</v>
      </c>
      <c r="F333" t="s">
        <v>3</v>
      </c>
      <c r="G333" t="s">
        <v>274</v>
      </c>
      <c r="H333" t="s">
        <v>1761</v>
      </c>
      <c r="I333" t="s">
        <v>1762</v>
      </c>
      <c r="J333" t="s">
        <v>754</v>
      </c>
      <c r="K333" t="s">
        <v>72</v>
      </c>
      <c r="L333" t="s">
        <v>73</v>
      </c>
      <c r="M333" t="s">
        <v>509</v>
      </c>
      <c r="N333" t="s">
        <v>75</v>
      </c>
    </row>
    <row r="334" spans="1:14">
      <c r="A334">
        <v>333</v>
      </c>
      <c r="B334" t="s">
        <v>6</v>
      </c>
      <c r="C334" t="s">
        <v>1763</v>
      </c>
      <c r="D334" t="s">
        <v>102</v>
      </c>
      <c r="E334" t="s">
        <v>103</v>
      </c>
      <c r="F334" t="s">
        <v>3</v>
      </c>
      <c r="G334" t="s">
        <v>80</v>
      </c>
      <c r="H334" t="s">
        <v>302</v>
      </c>
      <c r="I334" t="s">
        <v>154</v>
      </c>
      <c r="J334" t="s">
        <v>1764</v>
      </c>
      <c r="K334" t="s">
        <v>72</v>
      </c>
      <c r="L334" t="s">
        <v>73</v>
      </c>
      <c r="M334" t="s">
        <v>1006</v>
      </c>
      <c r="N334" t="s">
        <v>75</v>
      </c>
    </row>
    <row r="335" spans="1:14">
      <c r="A335">
        <v>334</v>
      </c>
      <c r="B335" t="s">
        <v>1765</v>
      </c>
      <c r="C335" t="s">
        <v>1766</v>
      </c>
      <c r="D335" t="s">
        <v>144</v>
      </c>
      <c r="E335" t="s">
        <v>145</v>
      </c>
      <c r="F335" t="s">
        <v>1767</v>
      </c>
      <c r="G335" t="s">
        <v>160</v>
      </c>
      <c r="H335" t="s">
        <v>403</v>
      </c>
      <c r="I335" t="s">
        <v>1768</v>
      </c>
      <c r="J335" t="s">
        <v>1769</v>
      </c>
      <c r="K335" t="s">
        <v>1324</v>
      </c>
      <c r="L335" t="s">
        <v>1325</v>
      </c>
      <c r="M335" t="s">
        <v>1770</v>
      </c>
      <c r="N335" t="s">
        <v>75</v>
      </c>
    </row>
    <row r="336" spans="1:14">
      <c r="A336">
        <v>335</v>
      </c>
      <c r="B336" t="s">
        <v>1771</v>
      </c>
      <c r="C336" t="s">
        <v>1772</v>
      </c>
      <c r="D336" t="s">
        <v>152</v>
      </c>
      <c r="E336" t="s">
        <v>33</v>
      </c>
      <c r="F336" t="s">
        <v>1767</v>
      </c>
      <c r="G336" t="s">
        <v>68</v>
      </c>
      <c r="H336" t="s">
        <v>605</v>
      </c>
      <c r="I336" t="s">
        <v>1773</v>
      </c>
      <c r="J336" t="s">
        <v>1774</v>
      </c>
      <c r="K336" t="s">
        <v>72</v>
      </c>
      <c r="L336" t="s">
        <v>73</v>
      </c>
      <c r="M336" t="s">
        <v>1775</v>
      </c>
      <c r="N336" t="s">
        <v>75</v>
      </c>
    </row>
    <row r="337" spans="1:14">
      <c r="A337">
        <v>336</v>
      </c>
      <c r="B337" t="s">
        <v>1776</v>
      </c>
      <c r="C337" t="s">
        <v>1777</v>
      </c>
      <c r="D337" t="s">
        <v>232</v>
      </c>
      <c r="E337" t="s">
        <v>233</v>
      </c>
      <c r="F337" t="s">
        <v>1767</v>
      </c>
      <c r="G337" t="s">
        <v>68</v>
      </c>
      <c r="H337" t="s">
        <v>1778</v>
      </c>
      <c r="I337" t="s">
        <v>1779</v>
      </c>
      <c r="J337" t="s">
        <v>1780</v>
      </c>
      <c r="K337" t="s">
        <v>72</v>
      </c>
      <c r="L337" t="s">
        <v>73</v>
      </c>
      <c r="M337" t="s">
        <v>1781</v>
      </c>
      <c r="N337" t="s">
        <v>75</v>
      </c>
    </row>
    <row r="338" spans="1:14">
      <c r="A338">
        <v>337</v>
      </c>
      <c r="B338" t="s">
        <v>1782</v>
      </c>
      <c r="C338" t="s">
        <v>1783</v>
      </c>
      <c r="D338" t="s">
        <v>152</v>
      </c>
      <c r="E338" t="s">
        <v>33</v>
      </c>
      <c r="F338" t="s">
        <v>1767</v>
      </c>
      <c r="G338" t="s">
        <v>68</v>
      </c>
      <c r="H338" t="s">
        <v>1784</v>
      </c>
      <c r="I338" t="s">
        <v>1785</v>
      </c>
      <c r="J338" t="s">
        <v>1029</v>
      </c>
      <c r="K338" t="s">
        <v>72</v>
      </c>
      <c r="L338" t="s">
        <v>73</v>
      </c>
      <c r="M338" t="s">
        <v>1786</v>
      </c>
      <c r="N338" t="s">
        <v>75</v>
      </c>
    </row>
    <row r="339" spans="1:14">
      <c r="A339">
        <v>338</v>
      </c>
      <c r="B339" t="s">
        <v>1787</v>
      </c>
      <c r="C339" t="s">
        <v>1788</v>
      </c>
      <c r="D339" t="s">
        <v>87</v>
      </c>
      <c r="E339" t="s">
        <v>34</v>
      </c>
      <c r="F339" t="s">
        <v>1767</v>
      </c>
      <c r="G339" t="s">
        <v>80</v>
      </c>
      <c r="H339" t="s">
        <v>1789</v>
      </c>
      <c r="I339" t="s">
        <v>1790</v>
      </c>
      <c r="J339" t="s">
        <v>1791</v>
      </c>
      <c r="K339" t="s">
        <v>72</v>
      </c>
      <c r="L339" t="s">
        <v>73</v>
      </c>
      <c r="M339" t="s">
        <v>1792</v>
      </c>
      <c r="N339" t="s">
        <v>75</v>
      </c>
    </row>
    <row r="340" spans="1:14">
      <c r="A340">
        <v>339</v>
      </c>
      <c r="B340" t="s">
        <v>1793</v>
      </c>
      <c r="C340" t="s">
        <v>1794</v>
      </c>
      <c r="D340" t="s">
        <v>152</v>
      </c>
      <c r="E340" t="s">
        <v>33</v>
      </c>
      <c r="F340" t="s">
        <v>1767</v>
      </c>
      <c r="G340" t="s">
        <v>68</v>
      </c>
      <c r="H340" t="s">
        <v>1795</v>
      </c>
      <c r="I340" t="s">
        <v>1111</v>
      </c>
      <c r="J340" t="s">
        <v>1796</v>
      </c>
      <c r="K340" t="s">
        <v>72</v>
      </c>
      <c r="L340" t="s">
        <v>73</v>
      </c>
      <c r="M340" t="s">
        <v>1797</v>
      </c>
      <c r="N340" t="s">
        <v>75</v>
      </c>
    </row>
    <row r="341" spans="1:14">
      <c r="A341">
        <v>340</v>
      </c>
      <c r="B341" t="s">
        <v>1798</v>
      </c>
      <c r="C341" t="s">
        <v>1799</v>
      </c>
      <c r="D341" t="s">
        <v>152</v>
      </c>
      <c r="E341" t="s">
        <v>33</v>
      </c>
      <c r="F341" t="s">
        <v>1767</v>
      </c>
      <c r="G341" t="s">
        <v>68</v>
      </c>
      <c r="H341" t="s">
        <v>1800</v>
      </c>
      <c r="I341" t="s">
        <v>747</v>
      </c>
      <c r="J341" t="s">
        <v>1801</v>
      </c>
      <c r="K341" t="s">
        <v>72</v>
      </c>
      <c r="L341" t="s">
        <v>73</v>
      </c>
      <c r="M341" t="s">
        <v>1802</v>
      </c>
      <c r="N341" t="s">
        <v>75</v>
      </c>
    </row>
    <row r="342" spans="1:14">
      <c r="A342">
        <v>341</v>
      </c>
      <c r="B342" t="s">
        <v>1803</v>
      </c>
      <c r="C342" t="s">
        <v>1804</v>
      </c>
      <c r="D342" t="s">
        <v>152</v>
      </c>
      <c r="E342" t="s">
        <v>33</v>
      </c>
      <c r="F342" t="s">
        <v>1767</v>
      </c>
      <c r="G342" t="s">
        <v>68</v>
      </c>
      <c r="H342" t="s">
        <v>1805</v>
      </c>
      <c r="I342" t="s">
        <v>268</v>
      </c>
      <c r="J342" t="s">
        <v>737</v>
      </c>
      <c r="K342" t="s">
        <v>72</v>
      </c>
      <c r="L342" t="s">
        <v>73</v>
      </c>
      <c r="M342" t="s">
        <v>1806</v>
      </c>
      <c r="N342" t="s">
        <v>75</v>
      </c>
    </row>
    <row r="343" spans="1:14">
      <c r="A343">
        <v>342</v>
      </c>
      <c r="B343" t="s">
        <v>1807</v>
      </c>
      <c r="C343" t="s">
        <v>1808</v>
      </c>
      <c r="D343" t="s">
        <v>232</v>
      </c>
      <c r="E343" t="s">
        <v>233</v>
      </c>
      <c r="F343" t="s">
        <v>1767</v>
      </c>
      <c r="G343" t="s">
        <v>68</v>
      </c>
      <c r="H343" t="s">
        <v>605</v>
      </c>
      <c r="I343" t="s">
        <v>1701</v>
      </c>
      <c r="J343" t="s">
        <v>1809</v>
      </c>
      <c r="K343" t="s">
        <v>72</v>
      </c>
      <c r="L343" t="s">
        <v>73</v>
      </c>
      <c r="M343" t="s">
        <v>1810</v>
      </c>
      <c r="N343" t="s">
        <v>75</v>
      </c>
    </row>
    <row r="344" spans="1:14">
      <c r="A344">
        <v>343</v>
      </c>
      <c r="B344" t="s">
        <v>1811</v>
      </c>
      <c r="C344" t="s">
        <v>1812</v>
      </c>
      <c r="D344" t="s">
        <v>102</v>
      </c>
      <c r="E344" t="s">
        <v>103</v>
      </c>
      <c r="F344" t="s">
        <v>1767</v>
      </c>
      <c r="G344" t="s">
        <v>68</v>
      </c>
      <c r="H344" t="s">
        <v>1813</v>
      </c>
      <c r="I344" t="s">
        <v>1004</v>
      </c>
      <c r="J344" t="s">
        <v>1814</v>
      </c>
      <c r="K344" t="s">
        <v>72</v>
      </c>
      <c r="L344" t="s">
        <v>73</v>
      </c>
      <c r="M344" t="s">
        <v>1815</v>
      </c>
      <c r="N344" t="s">
        <v>75</v>
      </c>
    </row>
    <row r="345" spans="1:14">
      <c r="A345">
        <v>344</v>
      </c>
      <c r="B345" t="s">
        <v>1816</v>
      </c>
      <c r="C345" t="s">
        <v>1817</v>
      </c>
      <c r="D345" t="s">
        <v>152</v>
      </c>
      <c r="E345" t="s">
        <v>33</v>
      </c>
      <c r="F345" t="s">
        <v>1767</v>
      </c>
      <c r="G345" t="s">
        <v>80</v>
      </c>
      <c r="H345" t="s">
        <v>1818</v>
      </c>
      <c r="I345" t="s">
        <v>474</v>
      </c>
      <c r="J345" t="s">
        <v>106</v>
      </c>
      <c r="K345" t="s">
        <v>72</v>
      </c>
      <c r="L345" t="s">
        <v>73</v>
      </c>
      <c r="M345" t="s">
        <v>1819</v>
      </c>
      <c r="N345" t="s">
        <v>75</v>
      </c>
    </row>
    <row r="346" spans="1:14">
      <c r="A346">
        <v>345</v>
      </c>
      <c r="B346" t="s">
        <v>1820</v>
      </c>
      <c r="C346" t="s">
        <v>1821</v>
      </c>
      <c r="D346" t="s">
        <v>152</v>
      </c>
      <c r="E346" t="s">
        <v>33</v>
      </c>
      <c r="F346" t="s">
        <v>1767</v>
      </c>
      <c r="G346" t="s">
        <v>80</v>
      </c>
      <c r="H346" t="s">
        <v>1822</v>
      </c>
      <c r="I346" t="s">
        <v>1823</v>
      </c>
      <c r="J346" t="s">
        <v>737</v>
      </c>
      <c r="K346" t="s">
        <v>72</v>
      </c>
      <c r="L346" t="s">
        <v>73</v>
      </c>
      <c r="M346" t="s">
        <v>1824</v>
      </c>
      <c r="N346" t="s">
        <v>75</v>
      </c>
    </row>
    <row r="347" spans="1:14">
      <c r="A347">
        <v>346</v>
      </c>
      <c r="B347" t="s">
        <v>1825</v>
      </c>
      <c r="C347" t="s">
        <v>1826</v>
      </c>
      <c r="D347" t="s">
        <v>78</v>
      </c>
      <c r="E347" t="s">
        <v>79</v>
      </c>
      <c r="F347" t="s">
        <v>1767</v>
      </c>
      <c r="G347" t="s">
        <v>68</v>
      </c>
      <c r="H347" t="s">
        <v>1827</v>
      </c>
      <c r="I347" t="s">
        <v>154</v>
      </c>
      <c r="J347" t="s">
        <v>1828</v>
      </c>
      <c r="K347" t="s">
        <v>72</v>
      </c>
      <c r="L347" t="s">
        <v>73</v>
      </c>
      <c r="M347" t="s">
        <v>1829</v>
      </c>
      <c r="N347" t="s">
        <v>75</v>
      </c>
    </row>
    <row r="348" spans="1:14">
      <c r="A348">
        <v>347</v>
      </c>
      <c r="B348" t="s">
        <v>1830</v>
      </c>
      <c r="C348" t="s">
        <v>1831</v>
      </c>
      <c r="D348" t="s">
        <v>78</v>
      </c>
      <c r="E348" t="s">
        <v>79</v>
      </c>
      <c r="F348" t="s">
        <v>1767</v>
      </c>
      <c r="G348" t="s">
        <v>68</v>
      </c>
      <c r="H348" t="s">
        <v>226</v>
      </c>
      <c r="I348" t="s">
        <v>677</v>
      </c>
      <c r="J348" t="s">
        <v>520</v>
      </c>
      <c r="K348" t="s">
        <v>72</v>
      </c>
      <c r="L348" t="s">
        <v>73</v>
      </c>
      <c r="M348" t="s">
        <v>1832</v>
      </c>
      <c r="N348" t="s">
        <v>75</v>
      </c>
    </row>
    <row r="349" spans="1:14">
      <c r="A349">
        <v>348</v>
      </c>
      <c r="B349" t="s">
        <v>1833</v>
      </c>
      <c r="C349" t="s">
        <v>1834</v>
      </c>
      <c r="D349" t="s">
        <v>152</v>
      </c>
      <c r="E349" t="s">
        <v>33</v>
      </c>
      <c r="F349" t="s">
        <v>1767</v>
      </c>
      <c r="G349" t="s">
        <v>80</v>
      </c>
      <c r="H349" t="s">
        <v>1018</v>
      </c>
      <c r="I349" t="s">
        <v>430</v>
      </c>
      <c r="J349" t="s">
        <v>1835</v>
      </c>
      <c r="K349" t="s">
        <v>72</v>
      </c>
      <c r="L349" t="s">
        <v>73</v>
      </c>
      <c r="M349" t="s">
        <v>1806</v>
      </c>
      <c r="N349" t="s">
        <v>75</v>
      </c>
    </row>
    <row r="350" spans="1:14">
      <c r="A350">
        <v>349</v>
      </c>
      <c r="B350" t="s">
        <v>1836</v>
      </c>
      <c r="C350" t="s">
        <v>1837</v>
      </c>
      <c r="D350" t="s">
        <v>152</v>
      </c>
      <c r="E350" t="s">
        <v>33</v>
      </c>
      <c r="F350" t="s">
        <v>1767</v>
      </c>
      <c r="G350" t="s">
        <v>68</v>
      </c>
      <c r="H350" t="s">
        <v>1838</v>
      </c>
      <c r="I350" t="s">
        <v>474</v>
      </c>
      <c r="J350" t="s">
        <v>1839</v>
      </c>
      <c r="K350" t="s">
        <v>72</v>
      </c>
      <c r="L350" t="s">
        <v>73</v>
      </c>
      <c r="M350" t="s">
        <v>1840</v>
      </c>
      <c r="N350" t="s">
        <v>75</v>
      </c>
    </row>
    <row r="351" spans="1:14">
      <c r="A351">
        <v>350</v>
      </c>
      <c r="B351" t="s">
        <v>1841</v>
      </c>
      <c r="C351" t="s">
        <v>1842</v>
      </c>
      <c r="D351" t="s">
        <v>144</v>
      </c>
      <c r="E351" t="s">
        <v>145</v>
      </c>
      <c r="F351" t="s">
        <v>1767</v>
      </c>
      <c r="G351" t="s">
        <v>80</v>
      </c>
      <c r="H351" t="s">
        <v>1843</v>
      </c>
      <c r="I351" t="s">
        <v>474</v>
      </c>
      <c r="J351" t="s">
        <v>293</v>
      </c>
      <c r="K351" t="s">
        <v>72</v>
      </c>
      <c r="L351" t="s">
        <v>73</v>
      </c>
      <c r="M351" t="s">
        <v>1844</v>
      </c>
      <c r="N351" t="s">
        <v>75</v>
      </c>
    </row>
    <row r="352" spans="1:14">
      <c r="A352">
        <v>351</v>
      </c>
      <c r="B352" t="s">
        <v>1845</v>
      </c>
      <c r="C352" t="s">
        <v>1846</v>
      </c>
      <c r="D352" t="s">
        <v>152</v>
      </c>
      <c r="E352" t="s">
        <v>33</v>
      </c>
      <c r="F352" t="s">
        <v>1767</v>
      </c>
      <c r="G352" t="s">
        <v>80</v>
      </c>
      <c r="H352" t="s">
        <v>1847</v>
      </c>
      <c r="I352" t="s">
        <v>747</v>
      </c>
      <c r="J352" t="s">
        <v>553</v>
      </c>
      <c r="K352" t="s">
        <v>72</v>
      </c>
      <c r="L352" t="s">
        <v>73</v>
      </c>
      <c r="M352" t="s">
        <v>1848</v>
      </c>
      <c r="N352" t="s">
        <v>75</v>
      </c>
    </row>
    <row r="353" spans="1:14">
      <c r="A353">
        <v>352</v>
      </c>
      <c r="B353" t="s">
        <v>1849</v>
      </c>
      <c r="C353" t="s">
        <v>1850</v>
      </c>
      <c r="D353" t="s">
        <v>357</v>
      </c>
      <c r="E353" t="s">
        <v>358</v>
      </c>
      <c r="F353" t="s">
        <v>1767</v>
      </c>
      <c r="G353" t="s">
        <v>68</v>
      </c>
      <c r="H353" t="s">
        <v>1851</v>
      </c>
      <c r="I353" t="s">
        <v>540</v>
      </c>
      <c r="J353" t="s">
        <v>1852</v>
      </c>
      <c r="K353" t="s">
        <v>72</v>
      </c>
      <c r="L353" t="s">
        <v>73</v>
      </c>
      <c r="M353" t="s">
        <v>1853</v>
      </c>
      <c r="N353" t="s">
        <v>75</v>
      </c>
    </row>
    <row r="354" spans="1:14">
      <c r="A354">
        <v>353</v>
      </c>
      <c r="B354" t="s">
        <v>1854</v>
      </c>
      <c r="C354" t="s">
        <v>1855</v>
      </c>
      <c r="D354" t="s">
        <v>152</v>
      </c>
      <c r="E354" t="s">
        <v>33</v>
      </c>
      <c r="F354" t="s">
        <v>1767</v>
      </c>
      <c r="G354" t="s">
        <v>160</v>
      </c>
      <c r="H354" t="s">
        <v>1504</v>
      </c>
      <c r="I354" t="s">
        <v>1856</v>
      </c>
      <c r="J354" t="s">
        <v>690</v>
      </c>
      <c r="K354" t="s">
        <v>72</v>
      </c>
      <c r="L354" t="s">
        <v>73</v>
      </c>
      <c r="M354" t="s">
        <v>1857</v>
      </c>
      <c r="N354" t="s">
        <v>75</v>
      </c>
    </row>
    <row r="355" spans="1:14">
      <c r="A355">
        <v>354</v>
      </c>
      <c r="B355" t="s">
        <v>1858</v>
      </c>
      <c r="C355" t="s">
        <v>1859</v>
      </c>
      <c r="D355" t="s">
        <v>144</v>
      </c>
      <c r="E355" t="s">
        <v>145</v>
      </c>
      <c r="F355" t="s">
        <v>1767</v>
      </c>
      <c r="G355" t="s">
        <v>160</v>
      </c>
      <c r="H355" t="s">
        <v>1860</v>
      </c>
      <c r="I355" t="s">
        <v>1861</v>
      </c>
      <c r="J355" t="s">
        <v>381</v>
      </c>
      <c r="K355" t="s">
        <v>72</v>
      </c>
      <c r="L355" t="s">
        <v>73</v>
      </c>
      <c r="M355" t="s">
        <v>1862</v>
      </c>
      <c r="N355" t="s">
        <v>75</v>
      </c>
    </row>
    <row r="356" spans="1:14">
      <c r="A356">
        <v>355</v>
      </c>
      <c r="B356" t="s">
        <v>1863</v>
      </c>
      <c r="C356" t="s">
        <v>1864</v>
      </c>
      <c r="D356" t="s">
        <v>144</v>
      </c>
      <c r="E356" t="s">
        <v>145</v>
      </c>
      <c r="F356" t="s">
        <v>1767</v>
      </c>
      <c r="G356" t="s">
        <v>160</v>
      </c>
      <c r="H356" t="s">
        <v>1865</v>
      </c>
      <c r="I356" t="s">
        <v>585</v>
      </c>
      <c r="J356" t="s">
        <v>381</v>
      </c>
      <c r="K356" t="s">
        <v>72</v>
      </c>
      <c r="L356" t="s">
        <v>73</v>
      </c>
      <c r="M356" t="s">
        <v>1866</v>
      </c>
      <c r="N356" t="s">
        <v>75</v>
      </c>
    </row>
    <row r="357" spans="1:14">
      <c r="A357">
        <v>356</v>
      </c>
      <c r="B357" t="s">
        <v>1867</v>
      </c>
      <c r="C357" t="s">
        <v>1868</v>
      </c>
      <c r="D357" t="s">
        <v>152</v>
      </c>
      <c r="E357" t="s">
        <v>33</v>
      </c>
      <c r="F357" t="s">
        <v>1767</v>
      </c>
      <c r="G357" t="s">
        <v>160</v>
      </c>
      <c r="H357" t="s">
        <v>1869</v>
      </c>
      <c r="I357" t="s">
        <v>140</v>
      </c>
      <c r="J357" t="s">
        <v>452</v>
      </c>
      <c r="K357" t="s">
        <v>72</v>
      </c>
      <c r="L357" t="s">
        <v>73</v>
      </c>
      <c r="M357" t="s">
        <v>1870</v>
      </c>
      <c r="N357" t="s">
        <v>75</v>
      </c>
    </row>
    <row r="358" spans="1:14">
      <c r="A358">
        <v>357</v>
      </c>
      <c r="B358" t="s">
        <v>1871</v>
      </c>
      <c r="C358" t="s">
        <v>1872</v>
      </c>
      <c r="D358" t="s">
        <v>152</v>
      </c>
      <c r="E358" t="s">
        <v>33</v>
      </c>
      <c r="F358" t="s">
        <v>1767</v>
      </c>
      <c r="G358" t="s">
        <v>160</v>
      </c>
      <c r="H358" t="s">
        <v>1873</v>
      </c>
      <c r="I358" t="s">
        <v>995</v>
      </c>
      <c r="J358" t="s">
        <v>381</v>
      </c>
      <c r="K358" t="s">
        <v>72</v>
      </c>
      <c r="L358" t="s">
        <v>73</v>
      </c>
      <c r="M358" t="s">
        <v>1874</v>
      </c>
      <c r="N358" t="s">
        <v>75</v>
      </c>
    </row>
    <row r="359" spans="1:14">
      <c r="A359">
        <v>358</v>
      </c>
      <c r="B359" t="s">
        <v>1875</v>
      </c>
      <c r="C359" t="s">
        <v>1876</v>
      </c>
      <c r="D359" t="s">
        <v>152</v>
      </c>
      <c r="E359" t="s">
        <v>33</v>
      </c>
      <c r="F359" t="s">
        <v>1767</v>
      </c>
      <c r="G359" t="s">
        <v>160</v>
      </c>
      <c r="H359" t="s">
        <v>1877</v>
      </c>
      <c r="I359" t="s">
        <v>474</v>
      </c>
      <c r="J359" t="s">
        <v>520</v>
      </c>
      <c r="K359" t="s">
        <v>72</v>
      </c>
      <c r="L359" t="s">
        <v>73</v>
      </c>
      <c r="M359" t="s">
        <v>1878</v>
      </c>
      <c r="N359" t="s">
        <v>75</v>
      </c>
    </row>
    <row r="360" spans="1:14">
      <c r="A360">
        <v>359</v>
      </c>
      <c r="B360" t="s">
        <v>1879</v>
      </c>
      <c r="C360" t="s">
        <v>1880</v>
      </c>
      <c r="D360" t="s">
        <v>152</v>
      </c>
      <c r="E360" t="s">
        <v>33</v>
      </c>
      <c r="F360" t="s">
        <v>1767</v>
      </c>
      <c r="G360" t="s">
        <v>160</v>
      </c>
      <c r="H360" t="s">
        <v>1881</v>
      </c>
      <c r="I360" t="s">
        <v>89</v>
      </c>
      <c r="J360" t="s">
        <v>1882</v>
      </c>
      <c r="K360" t="s">
        <v>72</v>
      </c>
      <c r="L360" t="s">
        <v>73</v>
      </c>
      <c r="M360" t="s">
        <v>1806</v>
      </c>
      <c r="N360" t="s">
        <v>75</v>
      </c>
    </row>
    <row r="361" spans="1:14">
      <c r="A361">
        <v>360</v>
      </c>
      <c r="B361" t="s">
        <v>1883</v>
      </c>
      <c r="C361" t="s">
        <v>1884</v>
      </c>
      <c r="D361" t="s">
        <v>144</v>
      </c>
      <c r="E361" t="s">
        <v>145</v>
      </c>
      <c r="F361" t="s">
        <v>1767</v>
      </c>
      <c r="G361" t="s">
        <v>68</v>
      </c>
      <c r="H361" t="s">
        <v>1885</v>
      </c>
      <c r="I361" t="s">
        <v>1886</v>
      </c>
      <c r="J361" t="s">
        <v>1887</v>
      </c>
      <c r="K361" t="s">
        <v>72</v>
      </c>
      <c r="L361" t="s">
        <v>73</v>
      </c>
      <c r="M361" t="s">
        <v>1888</v>
      </c>
      <c r="N361" t="s">
        <v>75</v>
      </c>
    </row>
    <row r="362" spans="1:14">
      <c r="A362">
        <v>361</v>
      </c>
      <c r="B362" t="s">
        <v>1889</v>
      </c>
      <c r="C362" t="s">
        <v>1890</v>
      </c>
      <c r="D362" t="s">
        <v>152</v>
      </c>
      <c r="E362" t="s">
        <v>33</v>
      </c>
      <c r="F362" t="s">
        <v>1767</v>
      </c>
      <c r="G362" t="s">
        <v>160</v>
      </c>
      <c r="H362" t="s">
        <v>1891</v>
      </c>
      <c r="I362" t="s">
        <v>474</v>
      </c>
      <c r="J362" t="s">
        <v>870</v>
      </c>
      <c r="K362" t="s">
        <v>72</v>
      </c>
      <c r="L362" t="s">
        <v>73</v>
      </c>
      <c r="M362" t="s">
        <v>1892</v>
      </c>
      <c r="N362" t="s">
        <v>75</v>
      </c>
    </row>
    <row r="363" spans="1:14">
      <c r="A363">
        <v>362</v>
      </c>
      <c r="B363" t="s">
        <v>1893</v>
      </c>
      <c r="C363" t="s">
        <v>1894</v>
      </c>
      <c r="D363" t="s">
        <v>152</v>
      </c>
      <c r="E363" t="s">
        <v>33</v>
      </c>
      <c r="F363" t="s">
        <v>1767</v>
      </c>
      <c r="G363" t="s">
        <v>68</v>
      </c>
      <c r="H363" t="s">
        <v>1895</v>
      </c>
      <c r="I363" t="s">
        <v>1111</v>
      </c>
      <c r="J363" t="s">
        <v>860</v>
      </c>
      <c r="K363" t="s">
        <v>72</v>
      </c>
      <c r="L363" t="s">
        <v>73</v>
      </c>
      <c r="M363" t="s">
        <v>1896</v>
      </c>
      <c r="N363" t="s">
        <v>75</v>
      </c>
    </row>
    <row r="364" spans="1:14">
      <c r="A364">
        <v>363</v>
      </c>
      <c r="B364" t="s">
        <v>1897</v>
      </c>
      <c r="C364" t="s">
        <v>1898</v>
      </c>
      <c r="D364" t="s">
        <v>152</v>
      </c>
      <c r="E364" t="s">
        <v>33</v>
      </c>
      <c r="F364" t="s">
        <v>1767</v>
      </c>
      <c r="G364" t="s">
        <v>160</v>
      </c>
      <c r="H364" t="s">
        <v>1899</v>
      </c>
      <c r="I364" t="s">
        <v>1111</v>
      </c>
      <c r="J364" t="s">
        <v>1900</v>
      </c>
      <c r="K364" t="s">
        <v>72</v>
      </c>
      <c r="L364" t="s">
        <v>73</v>
      </c>
      <c r="M364" t="s">
        <v>1901</v>
      </c>
      <c r="N364" t="s">
        <v>75</v>
      </c>
    </row>
    <row r="365" spans="1:14">
      <c r="A365">
        <v>364</v>
      </c>
      <c r="B365" t="s">
        <v>1902</v>
      </c>
      <c r="C365" t="s">
        <v>1467</v>
      </c>
      <c r="D365" t="s">
        <v>152</v>
      </c>
      <c r="E365" t="s">
        <v>33</v>
      </c>
      <c r="F365" t="s">
        <v>1767</v>
      </c>
      <c r="G365" t="s">
        <v>160</v>
      </c>
      <c r="H365" t="s">
        <v>1903</v>
      </c>
      <c r="I365" t="s">
        <v>747</v>
      </c>
      <c r="J365" t="s">
        <v>141</v>
      </c>
      <c r="K365" t="s">
        <v>72</v>
      </c>
      <c r="L365" t="s">
        <v>73</v>
      </c>
      <c r="M365" t="s">
        <v>1904</v>
      </c>
      <c r="N365" t="s">
        <v>75</v>
      </c>
    </row>
    <row r="366" spans="1:14">
      <c r="A366">
        <v>365</v>
      </c>
      <c r="B366" t="s">
        <v>1905</v>
      </c>
      <c r="C366" t="s">
        <v>1906</v>
      </c>
      <c r="D366" t="s">
        <v>144</v>
      </c>
      <c r="E366" t="s">
        <v>145</v>
      </c>
      <c r="F366" t="s">
        <v>1767</v>
      </c>
      <c r="G366" t="s">
        <v>68</v>
      </c>
      <c r="H366" t="s">
        <v>1851</v>
      </c>
      <c r="I366" t="s">
        <v>995</v>
      </c>
      <c r="J366" t="s">
        <v>580</v>
      </c>
      <c r="K366" t="s">
        <v>72</v>
      </c>
      <c r="L366" t="s">
        <v>73</v>
      </c>
      <c r="M366" t="s">
        <v>1775</v>
      </c>
      <c r="N366" t="s">
        <v>75</v>
      </c>
    </row>
    <row r="367" spans="1:14">
      <c r="A367">
        <v>366</v>
      </c>
      <c r="B367" t="s">
        <v>1907</v>
      </c>
      <c r="C367" t="s">
        <v>1908</v>
      </c>
      <c r="D367" t="s">
        <v>144</v>
      </c>
      <c r="E367" t="s">
        <v>145</v>
      </c>
      <c r="F367" t="s">
        <v>1767</v>
      </c>
      <c r="G367" t="s">
        <v>68</v>
      </c>
      <c r="H367" t="s">
        <v>1909</v>
      </c>
      <c r="I367" t="s">
        <v>474</v>
      </c>
      <c r="J367" t="s">
        <v>1910</v>
      </c>
      <c r="K367" t="s">
        <v>72</v>
      </c>
      <c r="L367" t="s">
        <v>73</v>
      </c>
      <c r="M367" t="s">
        <v>1911</v>
      </c>
      <c r="N367" t="s">
        <v>75</v>
      </c>
    </row>
    <row r="368" spans="1:14">
      <c r="A368">
        <v>367</v>
      </c>
      <c r="B368" t="s">
        <v>1912</v>
      </c>
      <c r="C368" t="s">
        <v>1913</v>
      </c>
      <c r="D368" t="s">
        <v>152</v>
      </c>
      <c r="E368" t="s">
        <v>33</v>
      </c>
      <c r="F368" t="s">
        <v>1767</v>
      </c>
      <c r="G368" t="s">
        <v>68</v>
      </c>
      <c r="H368" t="s">
        <v>217</v>
      </c>
      <c r="I368" t="s">
        <v>1914</v>
      </c>
      <c r="J368" t="s">
        <v>1882</v>
      </c>
      <c r="K368" t="s">
        <v>72</v>
      </c>
      <c r="L368" t="s">
        <v>73</v>
      </c>
      <c r="M368" t="s">
        <v>1915</v>
      </c>
      <c r="N368" t="s">
        <v>75</v>
      </c>
    </row>
    <row r="369" spans="1:14">
      <c r="A369">
        <v>368</v>
      </c>
      <c r="B369" t="s">
        <v>1916</v>
      </c>
      <c r="C369" t="s">
        <v>1917</v>
      </c>
      <c r="D369" t="s">
        <v>152</v>
      </c>
      <c r="E369" t="s">
        <v>33</v>
      </c>
      <c r="F369" t="s">
        <v>1767</v>
      </c>
      <c r="G369" t="s">
        <v>68</v>
      </c>
      <c r="H369" t="s">
        <v>1436</v>
      </c>
      <c r="I369" t="s">
        <v>1918</v>
      </c>
      <c r="J369" t="s">
        <v>1910</v>
      </c>
      <c r="K369" t="s">
        <v>72</v>
      </c>
      <c r="L369" t="s">
        <v>73</v>
      </c>
      <c r="M369" t="s">
        <v>1919</v>
      </c>
      <c r="N369" t="s">
        <v>75</v>
      </c>
    </row>
    <row r="370" spans="1:14">
      <c r="A370">
        <v>369</v>
      </c>
      <c r="B370" t="s">
        <v>1920</v>
      </c>
      <c r="C370" t="s">
        <v>1921</v>
      </c>
      <c r="D370" t="s">
        <v>152</v>
      </c>
      <c r="E370" t="s">
        <v>33</v>
      </c>
      <c r="F370" t="s">
        <v>1767</v>
      </c>
      <c r="G370" t="s">
        <v>68</v>
      </c>
      <c r="H370" t="s">
        <v>1922</v>
      </c>
      <c r="I370" t="s">
        <v>1923</v>
      </c>
      <c r="J370" t="s">
        <v>469</v>
      </c>
      <c r="K370" t="s">
        <v>72</v>
      </c>
      <c r="L370" t="s">
        <v>73</v>
      </c>
      <c r="M370" t="s">
        <v>1924</v>
      </c>
      <c r="N370" t="s">
        <v>75</v>
      </c>
    </row>
    <row r="371" spans="1:14">
      <c r="A371">
        <v>370</v>
      </c>
      <c r="B371" t="s">
        <v>1925</v>
      </c>
      <c r="C371" t="s">
        <v>1926</v>
      </c>
      <c r="D371" t="s">
        <v>152</v>
      </c>
      <c r="E371" t="s">
        <v>33</v>
      </c>
      <c r="F371" t="s">
        <v>1767</v>
      </c>
      <c r="G371" t="s">
        <v>160</v>
      </c>
      <c r="H371" t="s">
        <v>1927</v>
      </c>
      <c r="I371" t="s">
        <v>741</v>
      </c>
      <c r="J371" t="s">
        <v>293</v>
      </c>
      <c r="K371" t="s">
        <v>72</v>
      </c>
      <c r="L371" t="s">
        <v>73</v>
      </c>
      <c r="M371" t="s">
        <v>1797</v>
      </c>
      <c r="N371" t="s">
        <v>75</v>
      </c>
    </row>
    <row r="372" spans="1:14">
      <c r="A372">
        <v>371</v>
      </c>
      <c r="B372" t="s">
        <v>1928</v>
      </c>
      <c r="C372" t="s">
        <v>1929</v>
      </c>
      <c r="D372" t="s">
        <v>152</v>
      </c>
      <c r="E372" t="s">
        <v>33</v>
      </c>
      <c r="F372" t="s">
        <v>1767</v>
      </c>
      <c r="G372" t="s">
        <v>68</v>
      </c>
      <c r="H372" t="s">
        <v>1930</v>
      </c>
      <c r="I372" t="s">
        <v>1931</v>
      </c>
      <c r="J372" t="s">
        <v>1932</v>
      </c>
      <c r="K372" t="s">
        <v>72</v>
      </c>
      <c r="L372" t="s">
        <v>73</v>
      </c>
      <c r="M372" t="s">
        <v>1933</v>
      </c>
      <c r="N372" t="s">
        <v>75</v>
      </c>
    </row>
    <row r="373" spans="1:14">
      <c r="A373">
        <v>372</v>
      </c>
      <c r="B373" t="s">
        <v>1934</v>
      </c>
      <c r="C373" t="s">
        <v>1935</v>
      </c>
      <c r="D373" t="s">
        <v>152</v>
      </c>
      <c r="E373" t="s">
        <v>33</v>
      </c>
      <c r="F373" t="s">
        <v>1767</v>
      </c>
      <c r="G373" t="s">
        <v>68</v>
      </c>
      <c r="H373" t="s">
        <v>891</v>
      </c>
      <c r="I373" t="s">
        <v>1936</v>
      </c>
      <c r="J373" t="s">
        <v>991</v>
      </c>
      <c r="K373" t="s">
        <v>72</v>
      </c>
      <c r="L373" t="s">
        <v>73</v>
      </c>
      <c r="M373" t="s">
        <v>1937</v>
      </c>
      <c r="N373" t="s">
        <v>75</v>
      </c>
    </row>
    <row r="374" spans="1:14">
      <c r="A374">
        <v>373</v>
      </c>
      <c r="B374" t="s">
        <v>1938</v>
      </c>
      <c r="C374" t="s">
        <v>1939</v>
      </c>
      <c r="D374" t="s">
        <v>78</v>
      </c>
      <c r="E374" t="s">
        <v>79</v>
      </c>
      <c r="F374" t="s">
        <v>1767</v>
      </c>
      <c r="G374" t="s">
        <v>68</v>
      </c>
      <c r="H374" t="s">
        <v>1940</v>
      </c>
      <c r="I374" t="s">
        <v>1941</v>
      </c>
      <c r="J374" t="s">
        <v>1146</v>
      </c>
      <c r="K374" t="s">
        <v>72</v>
      </c>
      <c r="L374" t="s">
        <v>73</v>
      </c>
      <c r="M374" t="s">
        <v>1942</v>
      </c>
      <c r="N374" t="s">
        <v>75</v>
      </c>
    </row>
    <row r="375" spans="1:14">
      <c r="A375">
        <v>374</v>
      </c>
      <c r="B375" t="s">
        <v>1943</v>
      </c>
      <c r="C375" t="s">
        <v>1944</v>
      </c>
      <c r="D375" t="s">
        <v>144</v>
      </c>
      <c r="E375" t="s">
        <v>145</v>
      </c>
      <c r="F375" t="s">
        <v>1767</v>
      </c>
      <c r="G375" t="s">
        <v>68</v>
      </c>
      <c r="H375" t="s">
        <v>1945</v>
      </c>
      <c r="I375" t="s">
        <v>557</v>
      </c>
      <c r="J375" t="s">
        <v>1946</v>
      </c>
      <c r="K375" t="s">
        <v>72</v>
      </c>
      <c r="L375" t="s">
        <v>73</v>
      </c>
      <c r="M375" t="s">
        <v>1937</v>
      </c>
      <c r="N375" t="s">
        <v>75</v>
      </c>
    </row>
    <row r="376" spans="1:14">
      <c r="A376">
        <v>375</v>
      </c>
      <c r="B376" t="s">
        <v>1947</v>
      </c>
      <c r="C376" t="s">
        <v>1948</v>
      </c>
      <c r="D376" t="s">
        <v>102</v>
      </c>
      <c r="E376" t="s">
        <v>103</v>
      </c>
      <c r="F376" t="s">
        <v>1767</v>
      </c>
      <c r="G376" t="s">
        <v>68</v>
      </c>
      <c r="H376" t="s">
        <v>1949</v>
      </c>
      <c r="I376" t="s">
        <v>677</v>
      </c>
      <c r="J376" t="s">
        <v>1950</v>
      </c>
      <c r="K376" t="s">
        <v>72</v>
      </c>
      <c r="L376" t="s">
        <v>73</v>
      </c>
      <c r="M376" t="s">
        <v>1951</v>
      </c>
      <c r="N376" t="s">
        <v>75</v>
      </c>
    </row>
    <row r="377" spans="1:14">
      <c r="A377">
        <v>376</v>
      </c>
      <c r="B377" t="s">
        <v>1952</v>
      </c>
      <c r="C377" t="s">
        <v>1953</v>
      </c>
      <c r="D377" t="s">
        <v>152</v>
      </c>
      <c r="E377" t="s">
        <v>33</v>
      </c>
      <c r="F377" t="s">
        <v>1767</v>
      </c>
      <c r="G377" t="s">
        <v>68</v>
      </c>
      <c r="H377" t="s">
        <v>1954</v>
      </c>
      <c r="I377" t="s">
        <v>869</v>
      </c>
      <c r="J377" t="s">
        <v>1955</v>
      </c>
      <c r="K377" t="s">
        <v>72</v>
      </c>
      <c r="L377" t="s">
        <v>73</v>
      </c>
      <c r="M377" t="s">
        <v>1956</v>
      </c>
      <c r="N377" t="s">
        <v>75</v>
      </c>
    </row>
    <row r="378" spans="1:14">
      <c r="A378">
        <v>377</v>
      </c>
      <c r="B378" t="s">
        <v>1957</v>
      </c>
      <c r="C378" t="s">
        <v>1958</v>
      </c>
      <c r="D378" t="s">
        <v>152</v>
      </c>
      <c r="E378" t="s">
        <v>33</v>
      </c>
      <c r="F378" t="s">
        <v>1767</v>
      </c>
      <c r="G378" t="s">
        <v>68</v>
      </c>
      <c r="H378" t="s">
        <v>1827</v>
      </c>
      <c r="I378" t="s">
        <v>747</v>
      </c>
      <c r="J378" t="s">
        <v>293</v>
      </c>
      <c r="K378" t="s">
        <v>72</v>
      </c>
      <c r="L378" t="s">
        <v>73</v>
      </c>
      <c r="M378" t="s">
        <v>1870</v>
      </c>
      <c r="N378" t="s">
        <v>75</v>
      </c>
    </row>
    <row r="379" spans="1:14">
      <c r="A379">
        <v>378</v>
      </c>
      <c r="B379" t="s">
        <v>1959</v>
      </c>
      <c r="C379" t="s">
        <v>1960</v>
      </c>
      <c r="D379" t="s">
        <v>357</v>
      </c>
      <c r="E379" t="s">
        <v>358</v>
      </c>
      <c r="F379" t="s">
        <v>1767</v>
      </c>
      <c r="G379" t="s">
        <v>68</v>
      </c>
      <c r="H379" t="s">
        <v>1243</v>
      </c>
      <c r="I379" t="s">
        <v>1961</v>
      </c>
      <c r="J379" t="s">
        <v>1962</v>
      </c>
      <c r="K379" t="s">
        <v>72</v>
      </c>
      <c r="L379" t="s">
        <v>73</v>
      </c>
      <c r="M379" t="s">
        <v>1963</v>
      </c>
      <c r="N379" t="s">
        <v>75</v>
      </c>
    </row>
    <row r="380" spans="1:14">
      <c r="A380">
        <v>379</v>
      </c>
      <c r="B380" t="s">
        <v>1964</v>
      </c>
      <c r="C380" t="s">
        <v>1965</v>
      </c>
      <c r="D380" t="s">
        <v>159</v>
      </c>
      <c r="E380" t="s">
        <v>20</v>
      </c>
      <c r="F380" t="s">
        <v>1767</v>
      </c>
      <c r="G380" t="s">
        <v>68</v>
      </c>
      <c r="H380" t="s">
        <v>1966</v>
      </c>
      <c r="I380" t="s">
        <v>1967</v>
      </c>
      <c r="J380" t="s">
        <v>1968</v>
      </c>
      <c r="K380" t="s">
        <v>72</v>
      </c>
      <c r="L380" t="s">
        <v>73</v>
      </c>
      <c r="M380" t="s">
        <v>1969</v>
      </c>
      <c r="N380" t="s">
        <v>75</v>
      </c>
    </row>
    <row r="381" spans="1:14">
      <c r="A381">
        <v>380</v>
      </c>
      <c r="B381" t="s">
        <v>1970</v>
      </c>
      <c r="C381" t="s">
        <v>1971</v>
      </c>
      <c r="D381" t="s">
        <v>78</v>
      </c>
      <c r="E381" t="s">
        <v>79</v>
      </c>
      <c r="F381" t="s">
        <v>1767</v>
      </c>
      <c r="G381" t="s">
        <v>80</v>
      </c>
      <c r="H381" t="s">
        <v>1475</v>
      </c>
      <c r="I381" t="s">
        <v>1972</v>
      </c>
      <c r="J381" t="s">
        <v>892</v>
      </c>
      <c r="K381" t="s">
        <v>72</v>
      </c>
      <c r="L381" t="s">
        <v>73</v>
      </c>
      <c r="M381" t="s">
        <v>1973</v>
      </c>
      <c r="N381" t="s">
        <v>75</v>
      </c>
    </row>
    <row r="382" spans="1:14">
      <c r="A382">
        <v>381</v>
      </c>
      <c r="B382" t="s">
        <v>1974</v>
      </c>
      <c r="C382" t="s">
        <v>1975</v>
      </c>
      <c r="D382" t="s">
        <v>144</v>
      </c>
      <c r="E382" t="s">
        <v>145</v>
      </c>
      <c r="F382" t="s">
        <v>1767</v>
      </c>
      <c r="G382" t="s">
        <v>80</v>
      </c>
      <c r="H382" t="s">
        <v>1976</v>
      </c>
      <c r="I382" t="s">
        <v>557</v>
      </c>
      <c r="J382" t="s">
        <v>1977</v>
      </c>
      <c r="K382" t="s">
        <v>72</v>
      </c>
      <c r="L382" t="s">
        <v>73</v>
      </c>
      <c r="M382" t="s">
        <v>1870</v>
      </c>
      <c r="N382" t="s">
        <v>75</v>
      </c>
    </row>
    <row r="383" spans="1:14">
      <c r="A383">
        <v>382</v>
      </c>
      <c r="B383" t="s">
        <v>1978</v>
      </c>
      <c r="C383" t="s">
        <v>1979</v>
      </c>
      <c r="D383" t="s">
        <v>152</v>
      </c>
      <c r="E383" t="s">
        <v>33</v>
      </c>
      <c r="F383" t="s">
        <v>1767</v>
      </c>
      <c r="G383" t="s">
        <v>80</v>
      </c>
      <c r="H383" t="s">
        <v>1976</v>
      </c>
      <c r="I383" t="s">
        <v>1980</v>
      </c>
      <c r="J383" t="s">
        <v>1981</v>
      </c>
      <c r="K383" t="s">
        <v>72</v>
      </c>
      <c r="L383" t="s">
        <v>73</v>
      </c>
      <c r="M383" t="s">
        <v>1982</v>
      </c>
      <c r="N383" t="s">
        <v>75</v>
      </c>
    </row>
    <row r="384" spans="1:14">
      <c r="A384">
        <v>383</v>
      </c>
      <c r="B384" t="s">
        <v>1983</v>
      </c>
      <c r="C384" t="s">
        <v>1984</v>
      </c>
      <c r="D384" t="s">
        <v>152</v>
      </c>
      <c r="E384" t="s">
        <v>33</v>
      </c>
      <c r="F384" t="s">
        <v>1767</v>
      </c>
      <c r="G384" t="s">
        <v>80</v>
      </c>
      <c r="H384" t="s">
        <v>682</v>
      </c>
      <c r="I384" t="s">
        <v>1985</v>
      </c>
      <c r="J384" t="s">
        <v>1231</v>
      </c>
      <c r="K384" t="s">
        <v>72</v>
      </c>
      <c r="L384" t="s">
        <v>73</v>
      </c>
      <c r="M384" t="s">
        <v>1870</v>
      </c>
      <c r="N384" t="s">
        <v>75</v>
      </c>
    </row>
    <row r="385" spans="1:14">
      <c r="A385">
        <v>384</v>
      </c>
      <c r="B385" t="s">
        <v>1986</v>
      </c>
      <c r="C385" t="s">
        <v>1987</v>
      </c>
      <c r="D385" t="s">
        <v>78</v>
      </c>
      <c r="E385" t="s">
        <v>79</v>
      </c>
      <c r="F385" t="s">
        <v>1767</v>
      </c>
      <c r="G385" t="s">
        <v>80</v>
      </c>
      <c r="H385" t="s">
        <v>925</v>
      </c>
      <c r="I385" t="s">
        <v>1988</v>
      </c>
      <c r="J385" t="s">
        <v>1989</v>
      </c>
      <c r="K385" t="s">
        <v>72</v>
      </c>
      <c r="L385" t="s">
        <v>73</v>
      </c>
      <c r="M385" t="s">
        <v>1973</v>
      </c>
      <c r="N385" t="s">
        <v>75</v>
      </c>
    </row>
    <row r="386" spans="1:14">
      <c r="A386">
        <v>385</v>
      </c>
      <c r="B386" t="s">
        <v>1990</v>
      </c>
      <c r="C386" t="s">
        <v>1991</v>
      </c>
      <c r="D386" t="s">
        <v>78</v>
      </c>
      <c r="E386" t="s">
        <v>79</v>
      </c>
      <c r="F386" t="s">
        <v>1767</v>
      </c>
      <c r="G386" t="s">
        <v>274</v>
      </c>
      <c r="H386" t="s">
        <v>1992</v>
      </c>
      <c r="I386" t="s">
        <v>474</v>
      </c>
      <c r="J386" t="s">
        <v>1809</v>
      </c>
      <c r="K386" t="s">
        <v>72</v>
      </c>
      <c r="L386" t="s">
        <v>73</v>
      </c>
      <c r="M386" t="s">
        <v>1993</v>
      </c>
      <c r="N386" t="s">
        <v>75</v>
      </c>
    </row>
    <row r="387" spans="1:14">
      <c r="A387">
        <v>386</v>
      </c>
      <c r="B387" t="s">
        <v>1994</v>
      </c>
      <c r="C387" t="s">
        <v>1995</v>
      </c>
      <c r="D387" t="s">
        <v>152</v>
      </c>
      <c r="E387" t="s">
        <v>33</v>
      </c>
      <c r="F387" t="s">
        <v>1767</v>
      </c>
      <c r="G387" t="s">
        <v>80</v>
      </c>
      <c r="H387" t="s">
        <v>1996</v>
      </c>
      <c r="I387" t="s">
        <v>1997</v>
      </c>
      <c r="J387" t="s">
        <v>1998</v>
      </c>
      <c r="K387" t="s">
        <v>72</v>
      </c>
      <c r="L387" t="s">
        <v>73</v>
      </c>
      <c r="M387" t="s">
        <v>1870</v>
      </c>
      <c r="N387" t="s">
        <v>75</v>
      </c>
    </row>
    <row r="388" spans="1:14">
      <c r="A388">
        <v>387</v>
      </c>
      <c r="B388" t="s">
        <v>1999</v>
      </c>
      <c r="C388" t="s">
        <v>2000</v>
      </c>
      <c r="D388" t="s">
        <v>152</v>
      </c>
      <c r="E388" t="s">
        <v>33</v>
      </c>
      <c r="F388" t="s">
        <v>1767</v>
      </c>
      <c r="G388" t="s">
        <v>80</v>
      </c>
      <c r="H388" t="s">
        <v>2001</v>
      </c>
      <c r="I388" t="s">
        <v>2002</v>
      </c>
      <c r="J388" t="s">
        <v>650</v>
      </c>
      <c r="K388" t="s">
        <v>72</v>
      </c>
      <c r="L388" t="s">
        <v>73</v>
      </c>
      <c r="M388" t="s">
        <v>1933</v>
      </c>
      <c r="N388" t="s">
        <v>75</v>
      </c>
    </row>
    <row r="389" spans="1:14">
      <c r="A389">
        <v>388</v>
      </c>
      <c r="B389" t="s">
        <v>2003</v>
      </c>
      <c r="C389" t="s">
        <v>2004</v>
      </c>
      <c r="D389" t="s">
        <v>357</v>
      </c>
      <c r="E389" t="s">
        <v>358</v>
      </c>
      <c r="F389" t="s">
        <v>1767</v>
      </c>
      <c r="G389" t="s">
        <v>80</v>
      </c>
      <c r="H389" t="s">
        <v>2005</v>
      </c>
      <c r="I389" t="s">
        <v>741</v>
      </c>
      <c r="J389" t="s">
        <v>366</v>
      </c>
      <c r="K389" t="s">
        <v>72</v>
      </c>
      <c r="L389" t="s">
        <v>73</v>
      </c>
      <c r="M389" t="s">
        <v>2006</v>
      </c>
      <c r="N389" t="s">
        <v>75</v>
      </c>
    </row>
    <row r="390" spans="1:14">
      <c r="A390">
        <v>389</v>
      </c>
      <c r="B390" t="s">
        <v>2007</v>
      </c>
      <c r="C390" t="s">
        <v>2008</v>
      </c>
      <c r="D390" t="s">
        <v>144</v>
      </c>
      <c r="E390" t="s">
        <v>145</v>
      </c>
      <c r="F390" t="s">
        <v>1767</v>
      </c>
      <c r="G390" t="s">
        <v>80</v>
      </c>
      <c r="H390" t="s">
        <v>345</v>
      </c>
      <c r="I390" t="s">
        <v>2009</v>
      </c>
      <c r="J390" t="s">
        <v>980</v>
      </c>
      <c r="K390" t="s">
        <v>72</v>
      </c>
      <c r="L390" t="s">
        <v>73</v>
      </c>
      <c r="M390" t="s">
        <v>2010</v>
      </c>
      <c r="N390" t="s">
        <v>75</v>
      </c>
    </row>
    <row r="391" spans="1:14">
      <c r="A391">
        <v>390</v>
      </c>
      <c r="B391" t="s">
        <v>2011</v>
      </c>
      <c r="C391" t="s">
        <v>2012</v>
      </c>
      <c r="D391" t="s">
        <v>357</v>
      </c>
      <c r="E391" t="s">
        <v>358</v>
      </c>
      <c r="F391" t="s">
        <v>1767</v>
      </c>
      <c r="G391" t="s">
        <v>80</v>
      </c>
      <c r="H391" t="s">
        <v>948</v>
      </c>
      <c r="I391" t="s">
        <v>474</v>
      </c>
      <c r="J391" t="s">
        <v>2013</v>
      </c>
      <c r="K391" t="s">
        <v>72</v>
      </c>
      <c r="L391" t="s">
        <v>73</v>
      </c>
      <c r="M391" t="s">
        <v>2014</v>
      </c>
      <c r="N391" t="s">
        <v>75</v>
      </c>
    </row>
    <row r="392" spans="1:14">
      <c r="A392">
        <v>391</v>
      </c>
      <c r="B392" t="s">
        <v>2015</v>
      </c>
      <c r="C392" t="s">
        <v>2016</v>
      </c>
      <c r="D392" t="s">
        <v>152</v>
      </c>
      <c r="E392" t="s">
        <v>33</v>
      </c>
      <c r="F392" t="s">
        <v>1767</v>
      </c>
      <c r="G392" t="s">
        <v>80</v>
      </c>
      <c r="H392" t="s">
        <v>2017</v>
      </c>
      <c r="I392" t="s">
        <v>1485</v>
      </c>
      <c r="J392" t="s">
        <v>695</v>
      </c>
      <c r="K392" t="s">
        <v>72</v>
      </c>
      <c r="L392" t="s">
        <v>73</v>
      </c>
      <c r="M392" t="s">
        <v>1870</v>
      </c>
      <c r="N392" t="s">
        <v>75</v>
      </c>
    </row>
    <row r="393" spans="1:14">
      <c r="A393">
        <v>392</v>
      </c>
      <c r="B393" t="s">
        <v>2018</v>
      </c>
      <c r="C393" t="s">
        <v>2019</v>
      </c>
      <c r="D393" t="s">
        <v>357</v>
      </c>
      <c r="E393" t="s">
        <v>358</v>
      </c>
      <c r="F393" t="s">
        <v>1767</v>
      </c>
      <c r="G393" t="s">
        <v>80</v>
      </c>
      <c r="H393" t="s">
        <v>2020</v>
      </c>
      <c r="I393" t="s">
        <v>2021</v>
      </c>
      <c r="J393" t="s">
        <v>2022</v>
      </c>
      <c r="K393" t="s">
        <v>72</v>
      </c>
      <c r="L393" t="s">
        <v>73</v>
      </c>
      <c r="M393" t="s">
        <v>2006</v>
      </c>
      <c r="N393" t="s">
        <v>75</v>
      </c>
    </row>
    <row r="394" spans="1:14">
      <c r="A394">
        <v>393</v>
      </c>
      <c r="B394" t="s">
        <v>2023</v>
      </c>
      <c r="C394" t="s">
        <v>2024</v>
      </c>
      <c r="D394" t="s">
        <v>152</v>
      </c>
      <c r="E394" t="s">
        <v>33</v>
      </c>
      <c r="F394" t="s">
        <v>1767</v>
      </c>
      <c r="G394" t="s">
        <v>80</v>
      </c>
      <c r="H394" t="s">
        <v>1027</v>
      </c>
      <c r="I394" t="s">
        <v>540</v>
      </c>
      <c r="J394" t="s">
        <v>1034</v>
      </c>
      <c r="K394" t="s">
        <v>72</v>
      </c>
      <c r="L394" t="s">
        <v>73</v>
      </c>
      <c r="M394" t="s">
        <v>1870</v>
      </c>
      <c r="N394" t="s">
        <v>75</v>
      </c>
    </row>
    <row r="395" spans="1:14">
      <c r="A395">
        <v>394</v>
      </c>
      <c r="B395" t="s">
        <v>2025</v>
      </c>
      <c r="C395" t="s">
        <v>2026</v>
      </c>
      <c r="D395" t="s">
        <v>159</v>
      </c>
      <c r="E395" t="s">
        <v>20</v>
      </c>
      <c r="F395" t="s">
        <v>1767</v>
      </c>
      <c r="G395" t="s">
        <v>80</v>
      </c>
      <c r="H395" t="s">
        <v>925</v>
      </c>
      <c r="I395" t="s">
        <v>2027</v>
      </c>
      <c r="J395" t="s">
        <v>2028</v>
      </c>
      <c r="K395" t="s">
        <v>72</v>
      </c>
      <c r="L395" t="s">
        <v>73</v>
      </c>
      <c r="M395" t="s">
        <v>2029</v>
      </c>
      <c r="N395" t="s">
        <v>75</v>
      </c>
    </row>
    <row r="396" spans="1:14">
      <c r="A396">
        <v>395</v>
      </c>
      <c r="B396" t="s">
        <v>2030</v>
      </c>
      <c r="C396" t="s">
        <v>2031</v>
      </c>
      <c r="D396" t="s">
        <v>152</v>
      </c>
      <c r="E396" t="s">
        <v>33</v>
      </c>
      <c r="F396" t="s">
        <v>1767</v>
      </c>
      <c r="G396" t="s">
        <v>160</v>
      </c>
      <c r="H396" t="s">
        <v>2032</v>
      </c>
      <c r="I396" t="s">
        <v>2033</v>
      </c>
      <c r="J396" t="s">
        <v>2034</v>
      </c>
      <c r="K396" t="s">
        <v>72</v>
      </c>
      <c r="L396" t="s">
        <v>73</v>
      </c>
      <c r="M396" t="s">
        <v>2035</v>
      </c>
      <c r="N396" t="s">
        <v>75</v>
      </c>
    </row>
    <row r="397" spans="1:14">
      <c r="A397">
        <v>396</v>
      </c>
      <c r="B397" t="s">
        <v>2036</v>
      </c>
      <c r="C397" t="s">
        <v>2037</v>
      </c>
      <c r="D397" t="s">
        <v>357</v>
      </c>
      <c r="E397" t="s">
        <v>358</v>
      </c>
      <c r="F397" t="s">
        <v>1767</v>
      </c>
      <c r="G397" t="s">
        <v>80</v>
      </c>
      <c r="H397" t="s">
        <v>2038</v>
      </c>
      <c r="I397" t="s">
        <v>741</v>
      </c>
      <c r="J397" t="s">
        <v>964</v>
      </c>
      <c r="K397" t="s">
        <v>72</v>
      </c>
      <c r="L397" t="s">
        <v>73</v>
      </c>
      <c r="M397" t="s">
        <v>2039</v>
      </c>
      <c r="N397" t="s">
        <v>75</v>
      </c>
    </row>
    <row r="398" spans="1:14">
      <c r="A398">
        <v>397</v>
      </c>
      <c r="B398" t="s">
        <v>2040</v>
      </c>
      <c r="C398" t="s">
        <v>2041</v>
      </c>
      <c r="D398" t="s">
        <v>78</v>
      </c>
      <c r="E398" t="s">
        <v>79</v>
      </c>
      <c r="F398" t="s">
        <v>1767</v>
      </c>
      <c r="G398" t="s">
        <v>160</v>
      </c>
      <c r="H398" t="s">
        <v>2042</v>
      </c>
      <c r="I398" t="s">
        <v>725</v>
      </c>
      <c r="J398" t="s">
        <v>2043</v>
      </c>
      <c r="K398" t="s">
        <v>72</v>
      </c>
      <c r="L398" t="s">
        <v>73</v>
      </c>
      <c r="M398" t="s">
        <v>2044</v>
      </c>
      <c r="N398" t="s">
        <v>75</v>
      </c>
    </row>
    <row r="399" spans="1:14">
      <c r="A399">
        <v>398</v>
      </c>
      <c r="B399" t="s">
        <v>2045</v>
      </c>
      <c r="C399" t="s">
        <v>2046</v>
      </c>
      <c r="D399" t="s">
        <v>102</v>
      </c>
      <c r="E399" t="s">
        <v>103</v>
      </c>
      <c r="F399" t="s">
        <v>1767</v>
      </c>
      <c r="G399" t="s">
        <v>160</v>
      </c>
      <c r="H399" t="s">
        <v>2047</v>
      </c>
      <c r="I399" t="s">
        <v>430</v>
      </c>
      <c r="J399" t="s">
        <v>214</v>
      </c>
      <c r="K399" t="s">
        <v>72</v>
      </c>
      <c r="L399" t="s">
        <v>73</v>
      </c>
      <c r="M399" t="s">
        <v>2048</v>
      </c>
      <c r="N399" t="s">
        <v>75</v>
      </c>
    </row>
    <row r="400" spans="1:14">
      <c r="A400">
        <v>399</v>
      </c>
      <c r="B400" t="s">
        <v>2049</v>
      </c>
      <c r="C400" t="s">
        <v>2050</v>
      </c>
      <c r="D400" t="s">
        <v>144</v>
      </c>
      <c r="E400" t="s">
        <v>145</v>
      </c>
      <c r="F400" t="s">
        <v>1767</v>
      </c>
      <c r="G400" t="s">
        <v>160</v>
      </c>
      <c r="H400" t="s">
        <v>2051</v>
      </c>
      <c r="I400" t="s">
        <v>2052</v>
      </c>
      <c r="J400" t="s">
        <v>931</v>
      </c>
      <c r="K400" t="s">
        <v>72</v>
      </c>
      <c r="L400" t="s">
        <v>73</v>
      </c>
      <c r="M400" t="s">
        <v>1911</v>
      </c>
      <c r="N400" t="s">
        <v>75</v>
      </c>
    </row>
    <row r="401" spans="1:14">
      <c r="A401">
        <v>400</v>
      </c>
      <c r="B401" t="s">
        <v>2053</v>
      </c>
      <c r="C401" t="s">
        <v>2054</v>
      </c>
      <c r="D401" t="s">
        <v>144</v>
      </c>
      <c r="E401" t="s">
        <v>145</v>
      </c>
      <c r="F401" t="s">
        <v>1767</v>
      </c>
      <c r="G401" t="s">
        <v>308</v>
      </c>
      <c r="H401" t="s">
        <v>2055</v>
      </c>
      <c r="I401" t="s">
        <v>2056</v>
      </c>
      <c r="J401" t="s">
        <v>820</v>
      </c>
      <c r="K401" t="s">
        <v>72</v>
      </c>
      <c r="L401" t="s">
        <v>73</v>
      </c>
      <c r="M401" t="s">
        <v>2057</v>
      </c>
      <c r="N401" t="s">
        <v>75</v>
      </c>
    </row>
    <row r="402" spans="1:14">
      <c r="A402">
        <v>401</v>
      </c>
      <c r="B402" t="s">
        <v>2058</v>
      </c>
      <c r="C402" t="s">
        <v>2059</v>
      </c>
      <c r="D402" t="s">
        <v>232</v>
      </c>
      <c r="E402" t="s">
        <v>233</v>
      </c>
      <c r="F402" t="s">
        <v>1767</v>
      </c>
      <c r="G402" t="s">
        <v>160</v>
      </c>
      <c r="H402" t="s">
        <v>2060</v>
      </c>
      <c r="I402" t="s">
        <v>2061</v>
      </c>
      <c r="J402" t="s">
        <v>2062</v>
      </c>
      <c r="K402" t="s">
        <v>72</v>
      </c>
      <c r="L402" t="s">
        <v>73</v>
      </c>
      <c r="M402" t="s">
        <v>1781</v>
      </c>
      <c r="N402" t="s">
        <v>75</v>
      </c>
    </row>
    <row r="403" spans="1:14">
      <c r="A403">
        <v>402</v>
      </c>
      <c r="B403" t="s">
        <v>2063</v>
      </c>
      <c r="C403" t="s">
        <v>2064</v>
      </c>
      <c r="D403" t="s">
        <v>266</v>
      </c>
      <c r="E403" t="s">
        <v>27</v>
      </c>
      <c r="F403" t="s">
        <v>1767</v>
      </c>
      <c r="G403" t="s">
        <v>160</v>
      </c>
      <c r="H403" t="s">
        <v>2065</v>
      </c>
      <c r="I403" t="s">
        <v>747</v>
      </c>
      <c r="J403" t="s">
        <v>2066</v>
      </c>
      <c r="K403" t="s">
        <v>72</v>
      </c>
      <c r="L403" t="s">
        <v>73</v>
      </c>
      <c r="M403" t="s">
        <v>2067</v>
      </c>
      <c r="N403" t="s">
        <v>75</v>
      </c>
    </row>
    <row r="404" spans="1:14">
      <c r="A404">
        <v>403</v>
      </c>
      <c r="B404" t="s">
        <v>2068</v>
      </c>
      <c r="C404" t="s">
        <v>2069</v>
      </c>
      <c r="D404" t="s">
        <v>152</v>
      </c>
      <c r="E404" t="s">
        <v>33</v>
      </c>
      <c r="F404" t="s">
        <v>1767</v>
      </c>
      <c r="G404" t="s">
        <v>160</v>
      </c>
      <c r="H404" t="s">
        <v>2060</v>
      </c>
      <c r="I404" t="s">
        <v>474</v>
      </c>
      <c r="J404" t="s">
        <v>2070</v>
      </c>
      <c r="K404" t="s">
        <v>72</v>
      </c>
      <c r="L404" t="s">
        <v>73</v>
      </c>
      <c r="M404" t="s">
        <v>2071</v>
      </c>
      <c r="N404" t="s">
        <v>75</v>
      </c>
    </row>
    <row r="405" spans="1:14">
      <c r="A405">
        <v>404</v>
      </c>
      <c r="B405" t="s">
        <v>2072</v>
      </c>
      <c r="C405" t="s">
        <v>2073</v>
      </c>
      <c r="D405" t="s">
        <v>78</v>
      </c>
      <c r="E405" t="s">
        <v>79</v>
      </c>
      <c r="F405" t="s">
        <v>1767</v>
      </c>
      <c r="G405" t="s">
        <v>160</v>
      </c>
      <c r="H405" t="s">
        <v>1121</v>
      </c>
      <c r="I405" t="s">
        <v>2074</v>
      </c>
      <c r="J405" t="s">
        <v>83</v>
      </c>
      <c r="K405" t="s">
        <v>72</v>
      </c>
      <c r="L405" t="s">
        <v>73</v>
      </c>
      <c r="M405" t="s">
        <v>2075</v>
      </c>
      <c r="N405" t="s">
        <v>75</v>
      </c>
    </row>
    <row r="406" spans="1:14">
      <c r="A406">
        <v>405</v>
      </c>
      <c r="B406" t="s">
        <v>2076</v>
      </c>
      <c r="C406" t="s">
        <v>2077</v>
      </c>
      <c r="D406" t="s">
        <v>232</v>
      </c>
      <c r="E406" t="s">
        <v>233</v>
      </c>
      <c r="F406" t="s">
        <v>2078</v>
      </c>
      <c r="G406" t="s">
        <v>785</v>
      </c>
      <c r="H406" t="s">
        <v>2079</v>
      </c>
      <c r="I406" t="s">
        <v>1051</v>
      </c>
      <c r="J406" t="s">
        <v>366</v>
      </c>
      <c r="K406" t="s">
        <v>72</v>
      </c>
      <c r="L406" t="s">
        <v>73</v>
      </c>
      <c r="M406" t="s">
        <v>2080</v>
      </c>
      <c r="N406" t="s">
        <v>75</v>
      </c>
    </row>
    <row r="407" spans="1:14">
      <c r="A407">
        <v>406</v>
      </c>
      <c r="B407" t="s">
        <v>2081</v>
      </c>
      <c r="C407" t="s">
        <v>2082</v>
      </c>
      <c r="D407" t="s">
        <v>232</v>
      </c>
      <c r="E407" t="s">
        <v>233</v>
      </c>
      <c r="F407" t="s">
        <v>2078</v>
      </c>
      <c r="G407" t="s">
        <v>68</v>
      </c>
      <c r="H407" t="s">
        <v>2083</v>
      </c>
      <c r="I407" t="s">
        <v>1696</v>
      </c>
      <c r="J407" t="s">
        <v>2084</v>
      </c>
      <c r="K407" t="s">
        <v>72</v>
      </c>
      <c r="L407" t="s">
        <v>73</v>
      </c>
      <c r="M407" t="s">
        <v>2085</v>
      </c>
      <c r="N407" t="s">
        <v>75</v>
      </c>
    </row>
    <row r="408" spans="1:14">
      <c r="A408">
        <v>407</v>
      </c>
      <c r="B408" t="s">
        <v>2086</v>
      </c>
      <c r="C408" t="s">
        <v>2087</v>
      </c>
      <c r="D408" t="s">
        <v>232</v>
      </c>
      <c r="E408" t="s">
        <v>233</v>
      </c>
      <c r="F408" t="s">
        <v>2078</v>
      </c>
      <c r="G408" t="s">
        <v>259</v>
      </c>
      <c r="H408" t="s">
        <v>2088</v>
      </c>
      <c r="I408" t="s">
        <v>2089</v>
      </c>
      <c r="J408" t="s">
        <v>759</v>
      </c>
      <c r="K408" t="s">
        <v>72</v>
      </c>
      <c r="L408" t="s">
        <v>73</v>
      </c>
      <c r="N408" t="s">
        <v>75</v>
      </c>
    </row>
    <row r="409" spans="1:14">
      <c r="A409">
        <v>408</v>
      </c>
      <c r="B409" t="s">
        <v>2090</v>
      </c>
      <c r="C409" t="s">
        <v>2091</v>
      </c>
      <c r="D409" t="s">
        <v>232</v>
      </c>
      <c r="E409" t="s">
        <v>233</v>
      </c>
      <c r="F409" t="s">
        <v>2078</v>
      </c>
      <c r="G409" t="s">
        <v>160</v>
      </c>
      <c r="H409" t="s">
        <v>2092</v>
      </c>
      <c r="I409" t="s">
        <v>2093</v>
      </c>
      <c r="J409" t="s">
        <v>2094</v>
      </c>
      <c r="K409" t="s">
        <v>72</v>
      </c>
      <c r="L409" t="s">
        <v>73</v>
      </c>
      <c r="M409" t="s">
        <v>2095</v>
      </c>
      <c r="N409" t="s">
        <v>75</v>
      </c>
    </row>
    <row r="410" spans="1:14">
      <c r="A410">
        <v>409</v>
      </c>
      <c r="B410" t="s">
        <v>2096</v>
      </c>
      <c r="C410" t="s">
        <v>2097</v>
      </c>
      <c r="D410" t="s">
        <v>232</v>
      </c>
      <c r="E410" t="s">
        <v>233</v>
      </c>
      <c r="F410" t="s">
        <v>2078</v>
      </c>
      <c r="G410" t="s">
        <v>80</v>
      </c>
      <c r="H410" t="s">
        <v>2098</v>
      </c>
      <c r="I410" t="s">
        <v>2099</v>
      </c>
      <c r="J410" t="s">
        <v>192</v>
      </c>
      <c r="K410" t="s">
        <v>72</v>
      </c>
      <c r="L410" t="s">
        <v>73</v>
      </c>
      <c r="M410" t="s">
        <v>2100</v>
      </c>
      <c r="N410" t="s">
        <v>75</v>
      </c>
    </row>
    <row r="411" spans="1:14">
      <c r="A411">
        <v>410</v>
      </c>
      <c r="B411" t="s">
        <v>2101</v>
      </c>
      <c r="C411" t="s">
        <v>2102</v>
      </c>
      <c r="D411" t="s">
        <v>232</v>
      </c>
      <c r="E411" t="s">
        <v>233</v>
      </c>
      <c r="F411" t="s">
        <v>2078</v>
      </c>
      <c r="G411" t="s">
        <v>80</v>
      </c>
      <c r="H411" t="s">
        <v>1054</v>
      </c>
      <c r="I411" t="s">
        <v>2103</v>
      </c>
      <c r="J411" t="s">
        <v>106</v>
      </c>
      <c r="K411" t="s">
        <v>72</v>
      </c>
      <c r="L411" t="s">
        <v>73</v>
      </c>
      <c r="M411" t="s">
        <v>2104</v>
      </c>
      <c r="N411" t="s">
        <v>75</v>
      </c>
    </row>
    <row r="412" spans="1:14">
      <c r="A412">
        <v>411</v>
      </c>
      <c r="B412" t="s">
        <v>2105</v>
      </c>
      <c r="C412" t="s">
        <v>2106</v>
      </c>
      <c r="D412" t="s">
        <v>232</v>
      </c>
      <c r="E412" t="s">
        <v>233</v>
      </c>
      <c r="F412" t="s">
        <v>2078</v>
      </c>
      <c r="G412" t="s">
        <v>160</v>
      </c>
      <c r="H412" t="s">
        <v>2107</v>
      </c>
      <c r="I412" t="s">
        <v>622</v>
      </c>
      <c r="J412" t="s">
        <v>2108</v>
      </c>
      <c r="K412" t="s">
        <v>72</v>
      </c>
      <c r="L412" t="s">
        <v>73</v>
      </c>
      <c r="M412" t="s">
        <v>1180</v>
      </c>
      <c r="N412" t="s">
        <v>75</v>
      </c>
    </row>
    <row r="413" spans="1:14">
      <c r="A413">
        <v>412</v>
      </c>
      <c r="B413" t="s">
        <v>2109</v>
      </c>
      <c r="C413" t="s">
        <v>2110</v>
      </c>
      <c r="D413" t="s">
        <v>232</v>
      </c>
      <c r="E413" t="s">
        <v>233</v>
      </c>
      <c r="F413" t="s">
        <v>2078</v>
      </c>
      <c r="G413" t="s">
        <v>160</v>
      </c>
      <c r="H413" t="s">
        <v>2111</v>
      </c>
      <c r="I413" t="s">
        <v>1051</v>
      </c>
      <c r="J413" t="s">
        <v>1932</v>
      </c>
      <c r="K413" t="s">
        <v>72</v>
      </c>
      <c r="L413" t="s">
        <v>73</v>
      </c>
      <c r="M413" t="s">
        <v>232</v>
      </c>
      <c r="N413" t="s">
        <v>75</v>
      </c>
    </row>
    <row r="414" spans="1:14">
      <c r="A414">
        <v>413</v>
      </c>
      <c r="B414" t="s">
        <v>2112</v>
      </c>
      <c r="C414" t="s">
        <v>2113</v>
      </c>
      <c r="D414" t="s">
        <v>232</v>
      </c>
      <c r="E414" t="s">
        <v>233</v>
      </c>
      <c r="F414" t="s">
        <v>2078</v>
      </c>
      <c r="G414" t="s">
        <v>80</v>
      </c>
      <c r="H414" t="s">
        <v>2114</v>
      </c>
      <c r="I414" t="s">
        <v>2115</v>
      </c>
      <c r="J414" t="s">
        <v>2116</v>
      </c>
      <c r="K414" t="s">
        <v>72</v>
      </c>
      <c r="L414" t="s">
        <v>73</v>
      </c>
      <c r="M414" t="s">
        <v>2117</v>
      </c>
      <c r="N414" t="s">
        <v>75</v>
      </c>
    </row>
    <row r="415" spans="1:14">
      <c r="A415">
        <v>414</v>
      </c>
      <c r="B415" t="s">
        <v>2118</v>
      </c>
      <c r="C415" t="s">
        <v>2119</v>
      </c>
      <c r="D415" t="s">
        <v>232</v>
      </c>
      <c r="E415" t="s">
        <v>233</v>
      </c>
      <c r="F415" t="s">
        <v>2078</v>
      </c>
      <c r="G415" t="s">
        <v>68</v>
      </c>
      <c r="H415" t="s">
        <v>1805</v>
      </c>
      <c r="I415" t="s">
        <v>2120</v>
      </c>
      <c r="J415" t="s">
        <v>2121</v>
      </c>
      <c r="K415" t="s">
        <v>72</v>
      </c>
      <c r="L415" t="s">
        <v>73</v>
      </c>
      <c r="M415" t="s">
        <v>2122</v>
      </c>
      <c r="N415" t="s">
        <v>75</v>
      </c>
    </row>
    <row r="416" spans="1:14">
      <c r="A416">
        <v>415</v>
      </c>
      <c r="B416" t="s">
        <v>2123</v>
      </c>
      <c r="C416" t="s">
        <v>2124</v>
      </c>
      <c r="D416" t="s">
        <v>232</v>
      </c>
      <c r="E416" t="s">
        <v>233</v>
      </c>
      <c r="F416" t="s">
        <v>2078</v>
      </c>
      <c r="G416" t="s">
        <v>68</v>
      </c>
      <c r="H416" t="s">
        <v>2125</v>
      </c>
      <c r="I416" t="s">
        <v>2126</v>
      </c>
      <c r="J416" t="s">
        <v>2127</v>
      </c>
      <c r="K416" t="s">
        <v>72</v>
      </c>
      <c r="L416" t="s">
        <v>73</v>
      </c>
      <c r="M416" t="s">
        <v>2128</v>
      </c>
      <c r="N416" t="s">
        <v>75</v>
      </c>
    </row>
    <row r="417" spans="1:14">
      <c r="A417">
        <v>416</v>
      </c>
      <c r="B417" t="s">
        <v>2129</v>
      </c>
      <c r="C417" t="s">
        <v>2130</v>
      </c>
      <c r="D417" t="s">
        <v>232</v>
      </c>
      <c r="E417" t="s">
        <v>233</v>
      </c>
      <c r="F417" t="s">
        <v>2078</v>
      </c>
      <c r="G417" t="s">
        <v>68</v>
      </c>
      <c r="H417" t="s">
        <v>2131</v>
      </c>
      <c r="I417" t="s">
        <v>2132</v>
      </c>
      <c r="J417" t="s">
        <v>792</v>
      </c>
      <c r="K417" t="s">
        <v>72</v>
      </c>
      <c r="L417" t="s">
        <v>73</v>
      </c>
      <c r="M417" t="s">
        <v>2133</v>
      </c>
      <c r="N417" t="s">
        <v>75</v>
      </c>
    </row>
    <row r="418" spans="1:14">
      <c r="A418">
        <v>417</v>
      </c>
      <c r="B418" t="s">
        <v>2134</v>
      </c>
      <c r="C418" t="s">
        <v>2135</v>
      </c>
      <c r="D418" t="s">
        <v>232</v>
      </c>
      <c r="E418" t="s">
        <v>233</v>
      </c>
      <c r="F418" t="s">
        <v>2078</v>
      </c>
      <c r="G418" t="s">
        <v>160</v>
      </c>
      <c r="H418" t="s">
        <v>2136</v>
      </c>
      <c r="I418" t="s">
        <v>154</v>
      </c>
      <c r="J418" t="s">
        <v>141</v>
      </c>
      <c r="K418" t="s">
        <v>72</v>
      </c>
      <c r="L418" t="s">
        <v>73</v>
      </c>
      <c r="M418" t="s">
        <v>2137</v>
      </c>
      <c r="N418" t="s">
        <v>75</v>
      </c>
    </row>
    <row r="419" spans="1:14">
      <c r="A419">
        <v>418</v>
      </c>
      <c r="B419" t="s">
        <v>2138</v>
      </c>
      <c r="C419" t="s">
        <v>2139</v>
      </c>
      <c r="D419" t="s">
        <v>232</v>
      </c>
      <c r="E419" t="s">
        <v>233</v>
      </c>
      <c r="F419" t="s">
        <v>2078</v>
      </c>
      <c r="G419" t="s">
        <v>68</v>
      </c>
      <c r="H419" t="s">
        <v>1949</v>
      </c>
      <c r="I419" t="s">
        <v>725</v>
      </c>
      <c r="J419" t="s">
        <v>394</v>
      </c>
      <c r="K419" t="s">
        <v>72</v>
      </c>
      <c r="L419" t="s">
        <v>73</v>
      </c>
      <c r="M419" t="s">
        <v>2140</v>
      </c>
      <c r="N419" t="s">
        <v>75</v>
      </c>
    </row>
    <row r="420" spans="1:14">
      <c r="A420">
        <v>419</v>
      </c>
      <c r="B420" t="s">
        <v>2141</v>
      </c>
      <c r="C420" t="s">
        <v>2142</v>
      </c>
      <c r="D420" t="s">
        <v>232</v>
      </c>
      <c r="E420" t="s">
        <v>233</v>
      </c>
      <c r="F420" t="s">
        <v>2078</v>
      </c>
      <c r="G420" t="s">
        <v>80</v>
      </c>
      <c r="H420" t="s">
        <v>2143</v>
      </c>
      <c r="I420" t="s">
        <v>2144</v>
      </c>
      <c r="J420" t="s">
        <v>2145</v>
      </c>
      <c r="K420" t="s">
        <v>72</v>
      </c>
      <c r="L420" t="s">
        <v>73</v>
      </c>
      <c r="M420" t="s">
        <v>1185</v>
      </c>
      <c r="N420" t="s">
        <v>75</v>
      </c>
    </row>
    <row r="421" spans="1:14">
      <c r="A421">
        <v>420</v>
      </c>
      <c r="B421" t="s">
        <v>2146</v>
      </c>
      <c r="C421" t="s">
        <v>1842</v>
      </c>
      <c r="D421" t="s">
        <v>232</v>
      </c>
      <c r="E421" t="s">
        <v>233</v>
      </c>
      <c r="F421" t="s">
        <v>2078</v>
      </c>
      <c r="G421" t="s">
        <v>80</v>
      </c>
      <c r="H421" t="s">
        <v>2147</v>
      </c>
      <c r="I421" t="s">
        <v>474</v>
      </c>
      <c r="J421" t="s">
        <v>293</v>
      </c>
      <c r="K421" t="s">
        <v>72</v>
      </c>
      <c r="L421" t="s">
        <v>73</v>
      </c>
      <c r="M421" t="s">
        <v>2122</v>
      </c>
      <c r="N421" t="s">
        <v>75</v>
      </c>
    </row>
    <row r="422" spans="1:14">
      <c r="A422">
        <v>421</v>
      </c>
      <c r="B422" t="s">
        <v>2148</v>
      </c>
      <c r="C422" t="s">
        <v>2149</v>
      </c>
      <c r="D422" t="s">
        <v>232</v>
      </c>
      <c r="E422" t="s">
        <v>233</v>
      </c>
      <c r="F422" t="s">
        <v>2078</v>
      </c>
      <c r="G422" t="s">
        <v>160</v>
      </c>
      <c r="H422" t="s">
        <v>2150</v>
      </c>
      <c r="I422" t="s">
        <v>2151</v>
      </c>
      <c r="J422" t="s">
        <v>2152</v>
      </c>
      <c r="K422" t="s">
        <v>72</v>
      </c>
      <c r="L422" t="s">
        <v>73</v>
      </c>
      <c r="M422" t="s">
        <v>2153</v>
      </c>
      <c r="N422" t="s">
        <v>75</v>
      </c>
    </row>
    <row r="423" spans="1:14">
      <c r="A423">
        <v>422</v>
      </c>
      <c r="B423" t="s">
        <v>2154</v>
      </c>
      <c r="C423" t="s">
        <v>2155</v>
      </c>
      <c r="D423" t="s">
        <v>232</v>
      </c>
      <c r="E423" t="s">
        <v>233</v>
      </c>
      <c r="F423" t="s">
        <v>2078</v>
      </c>
      <c r="G423" t="s">
        <v>160</v>
      </c>
      <c r="H423" t="s">
        <v>2156</v>
      </c>
      <c r="I423" t="s">
        <v>1140</v>
      </c>
      <c r="J423" t="s">
        <v>964</v>
      </c>
      <c r="K423" t="s">
        <v>72</v>
      </c>
      <c r="L423" t="s">
        <v>73</v>
      </c>
      <c r="M423" t="s">
        <v>1235</v>
      </c>
      <c r="N423" t="s">
        <v>75</v>
      </c>
    </row>
    <row r="424" spans="1:14">
      <c r="A424">
        <v>423</v>
      </c>
      <c r="B424" t="s">
        <v>2157</v>
      </c>
      <c r="C424" t="s">
        <v>2158</v>
      </c>
      <c r="D424" t="s">
        <v>232</v>
      </c>
      <c r="E424" t="s">
        <v>233</v>
      </c>
      <c r="F424" t="s">
        <v>2078</v>
      </c>
      <c r="G424" t="s">
        <v>160</v>
      </c>
      <c r="H424" t="s">
        <v>2159</v>
      </c>
      <c r="I424" t="s">
        <v>2160</v>
      </c>
      <c r="J424" t="s">
        <v>2161</v>
      </c>
      <c r="K424" t="s">
        <v>72</v>
      </c>
      <c r="L424" t="s">
        <v>73</v>
      </c>
      <c r="M424" t="s">
        <v>2100</v>
      </c>
      <c r="N424" t="s">
        <v>75</v>
      </c>
    </row>
    <row r="425" spans="1:14">
      <c r="A425">
        <v>424</v>
      </c>
      <c r="B425" t="s">
        <v>2162</v>
      </c>
      <c r="C425" t="s">
        <v>2163</v>
      </c>
      <c r="D425" t="s">
        <v>232</v>
      </c>
      <c r="E425" t="s">
        <v>233</v>
      </c>
      <c r="F425" t="s">
        <v>2078</v>
      </c>
      <c r="G425" t="s">
        <v>160</v>
      </c>
      <c r="H425" t="s">
        <v>2164</v>
      </c>
      <c r="I425" t="s">
        <v>2165</v>
      </c>
      <c r="J425" t="s">
        <v>479</v>
      </c>
      <c r="K425" t="s">
        <v>72</v>
      </c>
      <c r="L425" t="s">
        <v>73</v>
      </c>
      <c r="M425" t="s">
        <v>2166</v>
      </c>
      <c r="N425" t="s">
        <v>75</v>
      </c>
    </row>
    <row r="426" spans="1:14">
      <c r="A426">
        <v>425</v>
      </c>
      <c r="B426" t="s">
        <v>2167</v>
      </c>
      <c r="C426" t="s">
        <v>2168</v>
      </c>
      <c r="D426" t="s">
        <v>232</v>
      </c>
      <c r="E426" t="s">
        <v>233</v>
      </c>
      <c r="F426" t="s">
        <v>2078</v>
      </c>
      <c r="G426" t="s">
        <v>80</v>
      </c>
      <c r="H426" t="s">
        <v>2169</v>
      </c>
      <c r="I426" t="s">
        <v>557</v>
      </c>
      <c r="J426" t="s">
        <v>2170</v>
      </c>
      <c r="K426" t="s">
        <v>72</v>
      </c>
      <c r="L426" t="s">
        <v>73</v>
      </c>
      <c r="M426" t="s">
        <v>2171</v>
      </c>
      <c r="N426" t="s">
        <v>75</v>
      </c>
    </row>
    <row r="427" spans="1:14">
      <c r="A427">
        <v>426</v>
      </c>
      <c r="B427" t="s">
        <v>2172</v>
      </c>
      <c r="C427" t="s">
        <v>2173</v>
      </c>
      <c r="D427" t="s">
        <v>232</v>
      </c>
      <c r="E427" t="s">
        <v>233</v>
      </c>
      <c r="F427" t="s">
        <v>2078</v>
      </c>
      <c r="G427" t="s">
        <v>80</v>
      </c>
      <c r="H427" t="s">
        <v>2174</v>
      </c>
      <c r="I427" t="s">
        <v>1380</v>
      </c>
      <c r="J427" t="s">
        <v>678</v>
      </c>
      <c r="K427" t="s">
        <v>72</v>
      </c>
      <c r="L427" t="s">
        <v>73</v>
      </c>
      <c r="M427" t="s">
        <v>2175</v>
      </c>
      <c r="N427" t="s">
        <v>75</v>
      </c>
    </row>
    <row r="428" spans="1:14">
      <c r="A428">
        <v>427</v>
      </c>
      <c r="B428" t="s">
        <v>2176</v>
      </c>
      <c r="C428" t="s">
        <v>2177</v>
      </c>
      <c r="D428" t="s">
        <v>232</v>
      </c>
      <c r="E428" t="s">
        <v>233</v>
      </c>
      <c r="F428" t="s">
        <v>2078</v>
      </c>
      <c r="G428" t="s">
        <v>160</v>
      </c>
      <c r="H428" t="s">
        <v>2178</v>
      </c>
      <c r="I428" t="s">
        <v>677</v>
      </c>
      <c r="J428" t="s">
        <v>436</v>
      </c>
      <c r="K428" t="s">
        <v>72</v>
      </c>
      <c r="L428" t="s">
        <v>73</v>
      </c>
      <c r="M428" t="s">
        <v>2179</v>
      </c>
      <c r="N428" t="s">
        <v>75</v>
      </c>
    </row>
    <row r="429" spans="1:14">
      <c r="A429">
        <v>428</v>
      </c>
      <c r="B429" t="s">
        <v>2180</v>
      </c>
      <c r="C429" t="s">
        <v>2181</v>
      </c>
      <c r="D429" t="s">
        <v>232</v>
      </c>
      <c r="E429" t="s">
        <v>233</v>
      </c>
      <c r="F429" t="s">
        <v>2078</v>
      </c>
      <c r="G429" t="s">
        <v>160</v>
      </c>
      <c r="H429" t="s">
        <v>2182</v>
      </c>
      <c r="I429" t="s">
        <v>2183</v>
      </c>
      <c r="J429" t="s">
        <v>2184</v>
      </c>
      <c r="K429" t="s">
        <v>72</v>
      </c>
      <c r="L429" t="s">
        <v>73</v>
      </c>
      <c r="M429" t="s">
        <v>1185</v>
      </c>
      <c r="N429" t="s">
        <v>75</v>
      </c>
    </row>
    <row r="430" spans="1:14">
      <c r="A430">
        <v>429</v>
      </c>
      <c r="B430" t="s">
        <v>2185</v>
      </c>
      <c r="C430" t="s">
        <v>2186</v>
      </c>
      <c r="D430" t="s">
        <v>232</v>
      </c>
      <c r="E430" t="s">
        <v>233</v>
      </c>
      <c r="F430" t="s">
        <v>2078</v>
      </c>
      <c r="G430" t="s">
        <v>160</v>
      </c>
      <c r="H430" t="s">
        <v>2187</v>
      </c>
      <c r="I430" t="s">
        <v>2188</v>
      </c>
      <c r="J430" t="s">
        <v>2189</v>
      </c>
      <c r="K430" t="s">
        <v>72</v>
      </c>
      <c r="L430" t="s">
        <v>73</v>
      </c>
      <c r="M430" t="s">
        <v>2190</v>
      </c>
      <c r="N430" t="s">
        <v>75</v>
      </c>
    </row>
    <row r="431" spans="1:14">
      <c r="A431">
        <v>430</v>
      </c>
      <c r="B431" t="s">
        <v>2191</v>
      </c>
      <c r="C431" t="s">
        <v>2192</v>
      </c>
      <c r="D431" t="s">
        <v>102</v>
      </c>
      <c r="E431" t="s">
        <v>103</v>
      </c>
      <c r="F431" t="s">
        <v>2193</v>
      </c>
      <c r="G431" t="s">
        <v>68</v>
      </c>
      <c r="H431" t="s">
        <v>2194</v>
      </c>
      <c r="I431" t="s">
        <v>2195</v>
      </c>
      <c r="J431" t="s">
        <v>223</v>
      </c>
      <c r="K431" t="s">
        <v>72</v>
      </c>
      <c r="L431" t="s">
        <v>73</v>
      </c>
      <c r="M431" t="s">
        <v>2196</v>
      </c>
      <c r="N431" t="s">
        <v>75</v>
      </c>
    </row>
    <row r="432" spans="1:14">
      <c r="A432">
        <v>431</v>
      </c>
      <c r="B432" t="s">
        <v>2197</v>
      </c>
      <c r="C432" t="s">
        <v>2198</v>
      </c>
      <c r="D432" t="s">
        <v>102</v>
      </c>
      <c r="E432" t="s">
        <v>103</v>
      </c>
      <c r="F432" t="s">
        <v>2193</v>
      </c>
      <c r="G432" t="s">
        <v>80</v>
      </c>
      <c r="H432" t="s">
        <v>2199</v>
      </c>
      <c r="I432" t="s">
        <v>2200</v>
      </c>
      <c r="J432" t="s">
        <v>1998</v>
      </c>
      <c r="K432" t="s">
        <v>72</v>
      </c>
      <c r="L432" t="s">
        <v>73</v>
      </c>
      <c r="M432" t="s">
        <v>2201</v>
      </c>
      <c r="N432" t="s">
        <v>75</v>
      </c>
    </row>
    <row r="433" spans="1:14">
      <c r="A433">
        <v>432</v>
      </c>
      <c r="B433" t="s">
        <v>2202</v>
      </c>
      <c r="C433" t="s">
        <v>2203</v>
      </c>
      <c r="D433" t="s">
        <v>102</v>
      </c>
      <c r="E433" t="s">
        <v>103</v>
      </c>
      <c r="F433" t="s">
        <v>2193</v>
      </c>
      <c r="G433" t="s">
        <v>785</v>
      </c>
      <c r="H433" t="s">
        <v>2204</v>
      </c>
      <c r="I433" t="s">
        <v>2205</v>
      </c>
      <c r="J433" t="s">
        <v>1029</v>
      </c>
      <c r="K433" t="s">
        <v>72</v>
      </c>
      <c r="L433" t="s">
        <v>73</v>
      </c>
      <c r="N433" t="s">
        <v>75</v>
      </c>
    </row>
    <row r="434" spans="1:14">
      <c r="A434">
        <v>433</v>
      </c>
      <c r="B434" t="s">
        <v>2206</v>
      </c>
      <c r="C434" t="s">
        <v>2207</v>
      </c>
      <c r="D434" t="s">
        <v>102</v>
      </c>
      <c r="E434" t="s">
        <v>103</v>
      </c>
      <c r="F434" t="s">
        <v>2193</v>
      </c>
      <c r="G434" t="s">
        <v>68</v>
      </c>
      <c r="H434" t="s">
        <v>2208</v>
      </c>
      <c r="I434" t="s">
        <v>611</v>
      </c>
      <c r="J434" t="s">
        <v>1648</v>
      </c>
      <c r="K434" t="s">
        <v>72</v>
      </c>
      <c r="L434" t="s">
        <v>73</v>
      </c>
      <c r="M434" t="s">
        <v>2209</v>
      </c>
      <c r="N434" t="s">
        <v>75</v>
      </c>
    </row>
    <row r="435" spans="1:14">
      <c r="A435">
        <v>434</v>
      </c>
      <c r="B435" t="s">
        <v>2210</v>
      </c>
      <c r="C435" t="s">
        <v>2211</v>
      </c>
      <c r="D435" t="s">
        <v>102</v>
      </c>
      <c r="E435" t="s">
        <v>103</v>
      </c>
      <c r="F435" t="s">
        <v>2193</v>
      </c>
      <c r="G435" t="s">
        <v>785</v>
      </c>
      <c r="H435" t="s">
        <v>2212</v>
      </c>
      <c r="I435" t="s">
        <v>2213</v>
      </c>
      <c r="J435" t="s">
        <v>2214</v>
      </c>
      <c r="K435" t="s">
        <v>72</v>
      </c>
      <c r="L435" t="s">
        <v>73</v>
      </c>
      <c r="N435" t="s">
        <v>75</v>
      </c>
    </row>
    <row r="436" spans="1:14">
      <c r="A436">
        <v>435</v>
      </c>
      <c r="B436" t="s">
        <v>2215</v>
      </c>
      <c r="C436" t="s">
        <v>2216</v>
      </c>
      <c r="D436" t="s">
        <v>144</v>
      </c>
      <c r="E436" t="s">
        <v>145</v>
      </c>
      <c r="F436" t="s">
        <v>2193</v>
      </c>
      <c r="G436" t="s">
        <v>785</v>
      </c>
      <c r="H436" t="s">
        <v>2217</v>
      </c>
      <c r="I436" t="s">
        <v>1509</v>
      </c>
      <c r="J436" t="s">
        <v>1089</v>
      </c>
      <c r="K436" t="s">
        <v>72</v>
      </c>
      <c r="L436" t="s">
        <v>73</v>
      </c>
      <c r="N436" t="s">
        <v>75</v>
      </c>
    </row>
    <row r="437" spans="1:14">
      <c r="A437">
        <v>436</v>
      </c>
      <c r="B437" t="s">
        <v>2218</v>
      </c>
      <c r="C437" t="s">
        <v>2219</v>
      </c>
      <c r="D437" t="s">
        <v>144</v>
      </c>
      <c r="E437" t="s">
        <v>145</v>
      </c>
      <c r="F437" t="s">
        <v>2193</v>
      </c>
      <c r="G437" t="s">
        <v>160</v>
      </c>
      <c r="H437" t="s">
        <v>1869</v>
      </c>
      <c r="I437" t="s">
        <v>2220</v>
      </c>
      <c r="J437" t="s">
        <v>2221</v>
      </c>
      <c r="K437" t="s">
        <v>72</v>
      </c>
      <c r="L437" t="s">
        <v>73</v>
      </c>
      <c r="M437" t="s">
        <v>661</v>
      </c>
      <c r="N437" t="s">
        <v>75</v>
      </c>
    </row>
    <row r="438" spans="1:14">
      <c r="A438">
        <v>437</v>
      </c>
      <c r="B438" t="s">
        <v>2222</v>
      </c>
      <c r="C438" t="s">
        <v>2223</v>
      </c>
      <c r="D438" t="s">
        <v>102</v>
      </c>
      <c r="E438" t="s">
        <v>103</v>
      </c>
      <c r="F438" t="s">
        <v>2193</v>
      </c>
      <c r="G438" t="s">
        <v>68</v>
      </c>
      <c r="H438" t="s">
        <v>251</v>
      </c>
      <c r="I438" t="s">
        <v>2224</v>
      </c>
      <c r="J438" t="s">
        <v>2225</v>
      </c>
      <c r="K438" t="s">
        <v>72</v>
      </c>
      <c r="L438" t="s">
        <v>73</v>
      </c>
      <c r="M438" t="s">
        <v>2226</v>
      </c>
      <c r="N438" t="s">
        <v>75</v>
      </c>
    </row>
    <row r="439" spans="1:14">
      <c r="A439">
        <v>438</v>
      </c>
      <c r="B439" t="s">
        <v>2227</v>
      </c>
      <c r="C439" t="s">
        <v>2228</v>
      </c>
      <c r="D439" t="s">
        <v>102</v>
      </c>
      <c r="E439" t="s">
        <v>103</v>
      </c>
      <c r="F439" t="s">
        <v>2193</v>
      </c>
      <c r="G439" t="s">
        <v>68</v>
      </c>
      <c r="H439" t="s">
        <v>630</v>
      </c>
      <c r="I439" t="s">
        <v>677</v>
      </c>
      <c r="J439" t="s">
        <v>639</v>
      </c>
      <c r="K439" t="s">
        <v>72</v>
      </c>
      <c r="L439" t="s">
        <v>73</v>
      </c>
      <c r="M439" t="s">
        <v>2229</v>
      </c>
      <c r="N439" t="s">
        <v>75</v>
      </c>
    </row>
    <row r="440" spans="1:14">
      <c r="A440">
        <v>439</v>
      </c>
      <c r="B440" t="s">
        <v>2230</v>
      </c>
      <c r="C440" t="s">
        <v>2231</v>
      </c>
      <c r="D440" t="s">
        <v>102</v>
      </c>
      <c r="E440" t="s">
        <v>103</v>
      </c>
      <c r="F440" t="s">
        <v>2193</v>
      </c>
      <c r="G440" t="s">
        <v>68</v>
      </c>
      <c r="H440" t="s">
        <v>251</v>
      </c>
      <c r="I440" t="s">
        <v>2232</v>
      </c>
      <c r="J440" t="s">
        <v>2233</v>
      </c>
      <c r="K440" t="s">
        <v>72</v>
      </c>
      <c r="L440" t="s">
        <v>73</v>
      </c>
      <c r="M440" t="s">
        <v>107</v>
      </c>
      <c r="N440" t="s">
        <v>75</v>
      </c>
    </row>
    <row r="441" spans="1:14">
      <c r="A441">
        <v>440</v>
      </c>
      <c r="B441" t="s">
        <v>2234</v>
      </c>
      <c r="C441" t="s">
        <v>2235</v>
      </c>
      <c r="D441" t="s">
        <v>102</v>
      </c>
      <c r="E441" t="s">
        <v>103</v>
      </c>
      <c r="F441" t="s">
        <v>2193</v>
      </c>
      <c r="G441" t="s">
        <v>68</v>
      </c>
      <c r="H441" t="s">
        <v>2236</v>
      </c>
      <c r="I441" t="s">
        <v>2237</v>
      </c>
      <c r="J441" t="s">
        <v>639</v>
      </c>
      <c r="K441" t="s">
        <v>72</v>
      </c>
      <c r="L441" t="s">
        <v>73</v>
      </c>
      <c r="N441" t="s">
        <v>75</v>
      </c>
    </row>
    <row r="442" spans="1:14">
      <c r="A442">
        <v>441</v>
      </c>
      <c r="B442" t="s">
        <v>2238</v>
      </c>
      <c r="C442" t="s">
        <v>2239</v>
      </c>
      <c r="D442" t="s">
        <v>102</v>
      </c>
      <c r="E442" t="s">
        <v>103</v>
      </c>
      <c r="F442" t="s">
        <v>2193</v>
      </c>
      <c r="G442" t="s">
        <v>80</v>
      </c>
      <c r="H442" t="s">
        <v>2038</v>
      </c>
      <c r="I442" t="s">
        <v>2240</v>
      </c>
      <c r="J442" t="s">
        <v>709</v>
      </c>
      <c r="K442" t="s">
        <v>72</v>
      </c>
      <c r="L442" t="s">
        <v>73</v>
      </c>
      <c r="M442" t="s">
        <v>287</v>
      </c>
      <c r="N442" t="s">
        <v>75</v>
      </c>
    </row>
    <row r="443" spans="1:14">
      <c r="A443">
        <v>442</v>
      </c>
      <c r="B443" t="s">
        <v>2241</v>
      </c>
      <c r="C443" t="s">
        <v>2242</v>
      </c>
      <c r="D443" t="s">
        <v>232</v>
      </c>
      <c r="E443" t="s">
        <v>233</v>
      </c>
      <c r="F443" t="s">
        <v>2193</v>
      </c>
      <c r="G443" t="s">
        <v>80</v>
      </c>
      <c r="H443" t="s">
        <v>2243</v>
      </c>
      <c r="I443" t="s">
        <v>2244</v>
      </c>
      <c r="J443" t="s">
        <v>829</v>
      </c>
      <c r="K443" t="s">
        <v>72</v>
      </c>
      <c r="L443" t="s">
        <v>73</v>
      </c>
      <c r="M443" t="s">
        <v>470</v>
      </c>
      <c r="N443" t="s">
        <v>75</v>
      </c>
    </row>
    <row r="444" spans="1:14">
      <c r="A444">
        <v>443</v>
      </c>
      <c r="B444" t="s">
        <v>2245</v>
      </c>
      <c r="C444" t="s">
        <v>2246</v>
      </c>
      <c r="D444" t="s">
        <v>357</v>
      </c>
      <c r="E444" t="s">
        <v>358</v>
      </c>
      <c r="F444" t="s">
        <v>2193</v>
      </c>
      <c r="G444" t="s">
        <v>80</v>
      </c>
      <c r="H444" t="s">
        <v>774</v>
      </c>
      <c r="I444" t="s">
        <v>2247</v>
      </c>
      <c r="J444" t="s">
        <v>2062</v>
      </c>
      <c r="K444" t="s">
        <v>72</v>
      </c>
      <c r="L444" t="s">
        <v>73</v>
      </c>
      <c r="M444" t="s">
        <v>2248</v>
      </c>
      <c r="N444" t="s">
        <v>75</v>
      </c>
    </row>
    <row r="445" spans="1:14">
      <c r="A445">
        <v>444</v>
      </c>
      <c r="B445" t="s">
        <v>2249</v>
      </c>
      <c r="C445" t="s">
        <v>2250</v>
      </c>
      <c r="D445" t="s">
        <v>369</v>
      </c>
      <c r="E445" t="s">
        <v>24</v>
      </c>
      <c r="F445" t="s">
        <v>2193</v>
      </c>
      <c r="G445" t="s">
        <v>160</v>
      </c>
      <c r="H445" t="s">
        <v>2251</v>
      </c>
      <c r="I445" t="s">
        <v>1216</v>
      </c>
      <c r="J445" t="s">
        <v>325</v>
      </c>
      <c r="K445" t="s">
        <v>72</v>
      </c>
      <c r="L445" t="s">
        <v>73</v>
      </c>
      <c r="M445" t="s">
        <v>2252</v>
      </c>
      <c r="N445" t="s">
        <v>75</v>
      </c>
    </row>
    <row r="446" spans="1:14">
      <c r="A446">
        <v>445</v>
      </c>
      <c r="B446" t="s">
        <v>2253</v>
      </c>
      <c r="C446" t="s">
        <v>2254</v>
      </c>
      <c r="D446" t="s">
        <v>102</v>
      </c>
      <c r="E446" t="s">
        <v>103</v>
      </c>
      <c r="F446" t="s">
        <v>2193</v>
      </c>
      <c r="G446" t="s">
        <v>80</v>
      </c>
      <c r="H446" t="s">
        <v>2255</v>
      </c>
      <c r="I446" t="s">
        <v>2256</v>
      </c>
      <c r="J446" t="s">
        <v>141</v>
      </c>
      <c r="K446" t="s">
        <v>72</v>
      </c>
      <c r="L446" t="s">
        <v>73</v>
      </c>
      <c r="M446" t="s">
        <v>2229</v>
      </c>
      <c r="N446" t="s">
        <v>75</v>
      </c>
    </row>
    <row r="447" spans="1:14">
      <c r="A447">
        <v>446</v>
      </c>
      <c r="B447" t="s">
        <v>2257</v>
      </c>
      <c r="C447" t="s">
        <v>2258</v>
      </c>
      <c r="D447" t="s">
        <v>144</v>
      </c>
      <c r="E447" t="s">
        <v>145</v>
      </c>
      <c r="F447" t="s">
        <v>2193</v>
      </c>
      <c r="G447" t="s">
        <v>80</v>
      </c>
      <c r="H447" t="s">
        <v>1348</v>
      </c>
      <c r="I447" t="s">
        <v>1509</v>
      </c>
      <c r="J447" t="s">
        <v>1459</v>
      </c>
      <c r="K447" t="s">
        <v>72</v>
      </c>
      <c r="L447" t="s">
        <v>73</v>
      </c>
      <c r="M447" t="s">
        <v>2259</v>
      </c>
      <c r="N447" t="s">
        <v>75</v>
      </c>
    </row>
    <row r="448" spans="1:14">
      <c r="A448">
        <v>447</v>
      </c>
      <c r="B448" t="s">
        <v>2260</v>
      </c>
      <c r="C448" t="s">
        <v>2261</v>
      </c>
      <c r="D448" t="s">
        <v>102</v>
      </c>
      <c r="E448" t="s">
        <v>103</v>
      </c>
      <c r="F448" t="s">
        <v>2193</v>
      </c>
      <c r="G448" t="s">
        <v>80</v>
      </c>
      <c r="H448" t="s">
        <v>2262</v>
      </c>
      <c r="I448" t="s">
        <v>2263</v>
      </c>
      <c r="J448" t="s">
        <v>580</v>
      </c>
      <c r="K448" t="s">
        <v>72</v>
      </c>
      <c r="L448" t="s">
        <v>73</v>
      </c>
      <c r="M448" t="s">
        <v>2264</v>
      </c>
      <c r="N448" t="s">
        <v>75</v>
      </c>
    </row>
    <row r="449" spans="1:14">
      <c r="A449">
        <v>448</v>
      </c>
      <c r="B449" t="s">
        <v>2265</v>
      </c>
      <c r="C449" t="s">
        <v>2266</v>
      </c>
      <c r="D449" t="s">
        <v>102</v>
      </c>
      <c r="E449" t="s">
        <v>103</v>
      </c>
      <c r="F449" t="s">
        <v>2193</v>
      </c>
      <c r="G449" t="s">
        <v>80</v>
      </c>
      <c r="H449" t="s">
        <v>2267</v>
      </c>
      <c r="I449" t="s">
        <v>2268</v>
      </c>
      <c r="J449" t="s">
        <v>941</v>
      </c>
      <c r="K449" t="s">
        <v>72</v>
      </c>
      <c r="L449" t="s">
        <v>73</v>
      </c>
      <c r="M449" t="s">
        <v>2264</v>
      </c>
      <c r="N449" t="s">
        <v>75</v>
      </c>
    </row>
    <row r="450" spans="1:14">
      <c r="A450">
        <v>449</v>
      </c>
      <c r="B450" t="s">
        <v>2269</v>
      </c>
      <c r="C450" t="s">
        <v>2270</v>
      </c>
      <c r="D450" t="s">
        <v>102</v>
      </c>
      <c r="E450" t="s">
        <v>103</v>
      </c>
      <c r="F450" t="s">
        <v>2193</v>
      </c>
      <c r="G450" t="s">
        <v>80</v>
      </c>
      <c r="H450" t="s">
        <v>833</v>
      </c>
      <c r="I450" t="s">
        <v>2271</v>
      </c>
      <c r="J450" t="s">
        <v>1159</v>
      </c>
      <c r="K450" t="s">
        <v>72</v>
      </c>
      <c r="L450" t="s">
        <v>73</v>
      </c>
      <c r="M450" t="s">
        <v>2272</v>
      </c>
      <c r="N450" t="s">
        <v>75</v>
      </c>
    </row>
    <row r="451" spans="1:14">
      <c r="A451">
        <v>450</v>
      </c>
      <c r="B451" t="s">
        <v>2273</v>
      </c>
      <c r="C451" t="s">
        <v>2274</v>
      </c>
      <c r="D451" t="s">
        <v>144</v>
      </c>
      <c r="E451" t="s">
        <v>145</v>
      </c>
      <c r="F451" t="s">
        <v>2193</v>
      </c>
      <c r="G451" t="s">
        <v>160</v>
      </c>
      <c r="H451" t="s">
        <v>2275</v>
      </c>
      <c r="I451" t="s">
        <v>222</v>
      </c>
      <c r="J451" t="s">
        <v>71</v>
      </c>
      <c r="K451" t="s">
        <v>72</v>
      </c>
      <c r="L451" t="s">
        <v>73</v>
      </c>
      <c r="M451" t="s">
        <v>2276</v>
      </c>
      <c r="N451" t="s">
        <v>75</v>
      </c>
    </row>
    <row r="452" spans="1:14">
      <c r="A452">
        <v>451</v>
      </c>
      <c r="B452" t="s">
        <v>2277</v>
      </c>
      <c r="C452" t="s">
        <v>2278</v>
      </c>
      <c r="D452" t="s">
        <v>102</v>
      </c>
      <c r="E452" t="s">
        <v>103</v>
      </c>
      <c r="F452" t="s">
        <v>2193</v>
      </c>
      <c r="G452" t="s">
        <v>160</v>
      </c>
      <c r="H452" t="s">
        <v>2279</v>
      </c>
      <c r="I452" t="s">
        <v>2280</v>
      </c>
      <c r="J452" t="s">
        <v>141</v>
      </c>
      <c r="K452" t="s">
        <v>72</v>
      </c>
      <c r="L452" t="s">
        <v>73</v>
      </c>
      <c r="M452" t="s">
        <v>102</v>
      </c>
      <c r="N452" t="s">
        <v>75</v>
      </c>
    </row>
    <row r="453" spans="1:14">
      <c r="A453">
        <v>452</v>
      </c>
      <c r="B453" t="s">
        <v>2281</v>
      </c>
      <c r="C453" t="s">
        <v>2282</v>
      </c>
      <c r="D453" t="s">
        <v>102</v>
      </c>
      <c r="E453" t="s">
        <v>103</v>
      </c>
      <c r="F453" t="s">
        <v>2193</v>
      </c>
      <c r="G453" t="s">
        <v>160</v>
      </c>
      <c r="H453" t="s">
        <v>2283</v>
      </c>
      <c r="I453" t="s">
        <v>185</v>
      </c>
      <c r="J453" t="s">
        <v>1962</v>
      </c>
      <c r="K453" t="s">
        <v>72</v>
      </c>
      <c r="L453" t="s">
        <v>73</v>
      </c>
      <c r="M453" t="s">
        <v>348</v>
      </c>
      <c r="N453" t="s">
        <v>75</v>
      </c>
    </row>
    <row r="454" spans="1:14">
      <c r="A454">
        <v>453</v>
      </c>
      <c r="B454" t="s">
        <v>2284</v>
      </c>
      <c r="C454" t="s">
        <v>2285</v>
      </c>
      <c r="D454" t="s">
        <v>102</v>
      </c>
      <c r="E454" t="s">
        <v>103</v>
      </c>
      <c r="F454" t="s">
        <v>2193</v>
      </c>
      <c r="G454" t="s">
        <v>160</v>
      </c>
      <c r="H454" t="s">
        <v>2286</v>
      </c>
      <c r="I454" t="s">
        <v>2287</v>
      </c>
      <c r="J454" t="s">
        <v>991</v>
      </c>
      <c r="K454" t="s">
        <v>72</v>
      </c>
      <c r="L454" t="s">
        <v>73</v>
      </c>
      <c r="M454" t="s">
        <v>2229</v>
      </c>
      <c r="N454" t="s">
        <v>75</v>
      </c>
    </row>
    <row r="455" spans="1:14">
      <c r="A455">
        <v>454</v>
      </c>
      <c r="B455" t="s">
        <v>2288</v>
      </c>
      <c r="C455" t="s">
        <v>2289</v>
      </c>
      <c r="D455" t="s">
        <v>102</v>
      </c>
      <c r="E455" t="s">
        <v>103</v>
      </c>
      <c r="F455" t="s">
        <v>2193</v>
      </c>
      <c r="G455" t="s">
        <v>160</v>
      </c>
      <c r="H455" t="s">
        <v>2290</v>
      </c>
      <c r="I455" t="s">
        <v>725</v>
      </c>
      <c r="J455" t="s">
        <v>2291</v>
      </c>
      <c r="K455" t="s">
        <v>72</v>
      </c>
      <c r="L455" t="s">
        <v>73</v>
      </c>
      <c r="M455" t="s">
        <v>2292</v>
      </c>
      <c r="N455" t="s">
        <v>75</v>
      </c>
    </row>
    <row r="456" spans="1:14">
      <c r="A456">
        <v>455</v>
      </c>
      <c r="B456" t="s">
        <v>2293</v>
      </c>
      <c r="C456" t="s">
        <v>1958</v>
      </c>
      <c r="D456" t="s">
        <v>102</v>
      </c>
      <c r="E456" t="s">
        <v>103</v>
      </c>
      <c r="F456" t="s">
        <v>2193</v>
      </c>
      <c r="G456" t="s">
        <v>160</v>
      </c>
      <c r="H456" t="s">
        <v>2294</v>
      </c>
      <c r="I456" t="s">
        <v>747</v>
      </c>
      <c r="J456" t="s">
        <v>293</v>
      </c>
      <c r="K456" t="s">
        <v>72</v>
      </c>
      <c r="L456" t="s">
        <v>73</v>
      </c>
      <c r="M456" t="s">
        <v>2295</v>
      </c>
      <c r="N456" t="s">
        <v>75</v>
      </c>
    </row>
    <row r="457" spans="1:14">
      <c r="A457">
        <v>456</v>
      </c>
      <c r="B457" t="s">
        <v>2296</v>
      </c>
      <c r="C457" t="s">
        <v>2297</v>
      </c>
      <c r="D457" t="s">
        <v>102</v>
      </c>
      <c r="E457" t="s">
        <v>103</v>
      </c>
      <c r="F457" t="s">
        <v>2193</v>
      </c>
      <c r="G457" t="s">
        <v>160</v>
      </c>
      <c r="H457" t="s">
        <v>2298</v>
      </c>
      <c r="I457" t="s">
        <v>222</v>
      </c>
      <c r="J457" t="s">
        <v>2225</v>
      </c>
      <c r="K457" t="s">
        <v>72</v>
      </c>
      <c r="L457" t="s">
        <v>73</v>
      </c>
      <c r="M457" t="s">
        <v>102</v>
      </c>
      <c r="N457" t="s">
        <v>75</v>
      </c>
    </row>
    <row r="458" spans="1:14">
      <c r="A458">
        <v>457</v>
      </c>
      <c r="B458" t="s">
        <v>2299</v>
      </c>
      <c r="C458" t="s">
        <v>2300</v>
      </c>
      <c r="D458" t="s">
        <v>102</v>
      </c>
      <c r="E458" t="s">
        <v>103</v>
      </c>
      <c r="F458" t="s">
        <v>2193</v>
      </c>
      <c r="G458" t="s">
        <v>259</v>
      </c>
      <c r="H458" t="s">
        <v>2301</v>
      </c>
      <c r="I458" t="s">
        <v>2302</v>
      </c>
      <c r="J458" t="s">
        <v>820</v>
      </c>
      <c r="K458" t="s">
        <v>72</v>
      </c>
      <c r="L458" t="s">
        <v>73</v>
      </c>
      <c r="M458" t="s">
        <v>2303</v>
      </c>
      <c r="N458" t="s">
        <v>75</v>
      </c>
    </row>
    <row r="459" spans="1:14">
      <c r="A459">
        <v>458</v>
      </c>
      <c r="B459" t="s">
        <v>2304</v>
      </c>
      <c r="C459" t="s">
        <v>2305</v>
      </c>
      <c r="D459" t="s">
        <v>102</v>
      </c>
      <c r="E459" t="s">
        <v>103</v>
      </c>
      <c r="F459" t="s">
        <v>2193</v>
      </c>
      <c r="G459" t="s">
        <v>160</v>
      </c>
      <c r="H459" t="s">
        <v>2306</v>
      </c>
      <c r="I459" t="s">
        <v>2120</v>
      </c>
      <c r="J459" t="s">
        <v>508</v>
      </c>
      <c r="K459" t="s">
        <v>72</v>
      </c>
      <c r="L459" t="s">
        <v>73</v>
      </c>
      <c r="M459" t="s">
        <v>2307</v>
      </c>
      <c r="N459" t="s">
        <v>75</v>
      </c>
    </row>
    <row r="460" spans="1:14">
      <c r="A460">
        <v>459</v>
      </c>
      <c r="B460" t="s">
        <v>2308</v>
      </c>
      <c r="C460" t="s">
        <v>2309</v>
      </c>
      <c r="D460" t="s">
        <v>102</v>
      </c>
      <c r="E460" t="s">
        <v>103</v>
      </c>
      <c r="F460" t="s">
        <v>2193</v>
      </c>
      <c r="G460" t="s">
        <v>274</v>
      </c>
      <c r="H460" t="s">
        <v>2310</v>
      </c>
      <c r="I460" t="s">
        <v>222</v>
      </c>
      <c r="J460" t="s">
        <v>1648</v>
      </c>
      <c r="K460" t="s">
        <v>72</v>
      </c>
      <c r="L460" t="s">
        <v>73</v>
      </c>
      <c r="M460" t="s">
        <v>2264</v>
      </c>
    </row>
    <row r="461" spans="1:14">
      <c r="A461">
        <v>460</v>
      </c>
      <c r="B461" t="s">
        <v>2311</v>
      </c>
      <c r="C461" t="s">
        <v>2312</v>
      </c>
      <c r="D461" t="s">
        <v>102</v>
      </c>
      <c r="E461" t="s">
        <v>103</v>
      </c>
      <c r="F461" t="s">
        <v>2193</v>
      </c>
      <c r="G461" t="s">
        <v>308</v>
      </c>
      <c r="H461" t="s">
        <v>2313</v>
      </c>
      <c r="I461" t="s">
        <v>848</v>
      </c>
      <c r="J461" t="s">
        <v>2314</v>
      </c>
      <c r="K461" t="s">
        <v>72</v>
      </c>
      <c r="L461" t="s">
        <v>73</v>
      </c>
      <c r="M461" t="s">
        <v>2315</v>
      </c>
    </row>
    <row r="462" spans="1:14">
      <c r="A462">
        <v>461</v>
      </c>
      <c r="B462" t="s">
        <v>2316</v>
      </c>
      <c r="C462" t="s">
        <v>2317</v>
      </c>
      <c r="D462" t="s">
        <v>315</v>
      </c>
      <c r="E462" t="s">
        <v>316</v>
      </c>
      <c r="F462" t="s">
        <v>2193</v>
      </c>
      <c r="G462" t="s">
        <v>308</v>
      </c>
      <c r="H462" t="s">
        <v>2318</v>
      </c>
      <c r="I462" t="s">
        <v>2319</v>
      </c>
      <c r="J462" t="s">
        <v>2320</v>
      </c>
      <c r="K462" t="s">
        <v>72</v>
      </c>
      <c r="L462" t="s">
        <v>73</v>
      </c>
      <c r="M462" t="s">
        <v>2321</v>
      </c>
    </row>
    <row r="463" spans="1:14">
      <c r="A463">
        <v>462</v>
      </c>
      <c r="B463" t="s">
        <v>2322</v>
      </c>
      <c r="C463" t="s">
        <v>2323</v>
      </c>
      <c r="D463" t="s">
        <v>369</v>
      </c>
      <c r="E463" t="s">
        <v>24</v>
      </c>
      <c r="F463" t="s">
        <v>2193</v>
      </c>
      <c r="G463" t="s">
        <v>80</v>
      </c>
      <c r="H463" t="s">
        <v>2324</v>
      </c>
      <c r="I463" t="s">
        <v>2325</v>
      </c>
      <c r="J463" t="s">
        <v>394</v>
      </c>
      <c r="K463" t="s">
        <v>72</v>
      </c>
      <c r="L463" t="s">
        <v>73</v>
      </c>
      <c r="M463" t="s">
        <v>2326</v>
      </c>
    </row>
    <row r="464" spans="1:14">
      <c r="A464">
        <v>463</v>
      </c>
      <c r="B464" t="s">
        <v>2327</v>
      </c>
      <c r="C464" t="s">
        <v>2328</v>
      </c>
      <c r="D464" t="s">
        <v>144</v>
      </c>
      <c r="E464" t="s">
        <v>145</v>
      </c>
      <c r="F464" t="s">
        <v>2329</v>
      </c>
      <c r="G464" t="s">
        <v>68</v>
      </c>
      <c r="H464" t="s">
        <v>2330</v>
      </c>
      <c r="I464" t="s">
        <v>2331</v>
      </c>
      <c r="J464" t="s">
        <v>2332</v>
      </c>
      <c r="K464" t="s">
        <v>72</v>
      </c>
      <c r="L464" t="s">
        <v>73</v>
      </c>
    </row>
    <row r="465" spans="1:13">
      <c r="A465">
        <v>464</v>
      </c>
      <c r="B465" t="s">
        <v>2333</v>
      </c>
      <c r="C465" t="s">
        <v>2334</v>
      </c>
      <c r="D465" t="s">
        <v>144</v>
      </c>
      <c r="E465" t="s">
        <v>145</v>
      </c>
      <c r="F465" t="s">
        <v>2329</v>
      </c>
      <c r="G465" t="s">
        <v>68</v>
      </c>
      <c r="H465" t="s">
        <v>2335</v>
      </c>
      <c r="I465" t="s">
        <v>2336</v>
      </c>
      <c r="J465" t="s">
        <v>892</v>
      </c>
      <c r="K465" t="s">
        <v>72</v>
      </c>
      <c r="L465" t="s">
        <v>73</v>
      </c>
    </row>
    <row r="466" spans="1:13">
      <c r="A466">
        <v>465</v>
      </c>
      <c r="B466" t="s">
        <v>2337</v>
      </c>
      <c r="C466" t="s">
        <v>2338</v>
      </c>
      <c r="D466" t="s">
        <v>144</v>
      </c>
      <c r="E466" t="s">
        <v>145</v>
      </c>
      <c r="F466" t="s">
        <v>2329</v>
      </c>
      <c r="G466" t="s">
        <v>68</v>
      </c>
      <c r="H466" t="s">
        <v>2339</v>
      </c>
      <c r="I466" t="s">
        <v>185</v>
      </c>
      <c r="J466" t="s">
        <v>2340</v>
      </c>
      <c r="K466" t="s">
        <v>72</v>
      </c>
      <c r="L466" t="s">
        <v>73</v>
      </c>
    </row>
    <row r="467" spans="1:13">
      <c r="A467">
        <v>466</v>
      </c>
      <c r="B467" t="s">
        <v>2341</v>
      </c>
      <c r="C467" t="s">
        <v>2342</v>
      </c>
      <c r="D467" t="s">
        <v>144</v>
      </c>
      <c r="E467" t="s">
        <v>145</v>
      </c>
      <c r="F467" t="s">
        <v>2329</v>
      </c>
      <c r="G467" t="s">
        <v>80</v>
      </c>
      <c r="H467" t="s">
        <v>2343</v>
      </c>
      <c r="I467" t="s">
        <v>2344</v>
      </c>
      <c r="J467" t="s">
        <v>2345</v>
      </c>
      <c r="K467" t="s">
        <v>72</v>
      </c>
      <c r="L467" t="s">
        <v>73</v>
      </c>
    </row>
    <row r="468" spans="1:13">
      <c r="A468">
        <v>467</v>
      </c>
      <c r="B468" t="s">
        <v>2346</v>
      </c>
      <c r="C468" t="s">
        <v>2347</v>
      </c>
      <c r="D468" t="s">
        <v>144</v>
      </c>
      <c r="E468" t="s">
        <v>145</v>
      </c>
      <c r="F468" t="s">
        <v>2329</v>
      </c>
      <c r="G468" t="s">
        <v>160</v>
      </c>
      <c r="H468" t="s">
        <v>2348</v>
      </c>
      <c r="I468" t="s">
        <v>2349</v>
      </c>
      <c r="J468" t="s">
        <v>1459</v>
      </c>
      <c r="K468" t="s">
        <v>72</v>
      </c>
      <c r="L468" t="s">
        <v>73</v>
      </c>
    </row>
    <row r="469" spans="1:13">
      <c r="A469">
        <v>468</v>
      </c>
      <c r="B469" t="s">
        <v>2350</v>
      </c>
      <c r="C469" t="s">
        <v>2351</v>
      </c>
      <c r="D469" t="s">
        <v>144</v>
      </c>
      <c r="E469" t="s">
        <v>145</v>
      </c>
      <c r="F469" t="s">
        <v>2329</v>
      </c>
      <c r="G469" t="s">
        <v>259</v>
      </c>
      <c r="H469" t="s">
        <v>2352</v>
      </c>
      <c r="I469" t="s">
        <v>2353</v>
      </c>
      <c r="J469" t="s">
        <v>2354</v>
      </c>
      <c r="K469" t="s">
        <v>72</v>
      </c>
      <c r="L469" t="s">
        <v>73</v>
      </c>
    </row>
    <row r="470" spans="1:13">
      <c r="A470">
        <v>469</v>
      </c>
      <c r="B470" t="s">
        <v>2355</v>
      </c>
      <c r="C470" t="s">
        <v>2012</v>
      </c>
      <c r="D470" t="s">
        <v>144</v>
      </c>
      <c r="E470" t="s">
        <v>145</v>
      </c>
      <c r="F470" t="s">
        <v>2329</v>
      </c>
      <c r="G470" t="s">
        <v>290</v>
      </c>
      <c r="H470" t="s">
        <v>2356</v>
      </c>
      <c r="I470" t="s">
        <v>731</v>
      </c>
      <c r="J470" t="s">
        <v>2013</v>
      </c>
      <c r="K470" t="s">
        <v>72</v>
      </c>
      <c r="L470" t="s">
        <v>73</v>
      </c>
    </row>
    <row r="471" spans="1:13">
      <c r="A471">
        <v>470</v>
      </c>
      <c r="B471" t="s">
        <v>2357</v>
      </c>
      <c r="C471" t="s">
        <v>2358</v>
      </c>
      <c r="D471" t="s">
        <v>144</v>
      </c>
      <c r="E471" t="s">
        <v>145</v>
      </c>
      <c r="F471" t="s">
        <v>2329</v>
      </c>
      <c r="G471" t="s">
        <v>80</v>
      </c>
      <c r="H471" t="s">
        <v>1976</v>
      </c>
      <c r="I471" t="s">
        <v>2359</v>
      </c>
      <c r="J471" t="s">
        <v>2360</v>
      </c>
      <c r="K471" t="s">
        <v>72</v>
      </c>
      <c r="L471" t="s">
        <v>73</v>
      </c>
    </row>
    <row r="472" spans="1:13">
      <c r="A472">
        <v>471</v>
      </c>
      <c r="B472" t="s">
        <v>2361</v>
      </c>
      <c r="C472" t="s">
        <v>2362</v>
      </c>
      <c r="D472" t="s">
        <v>144</v>
      </c>
      <c r="E472" t="s">
        <v>145</v>
      </c>
      <c r="F472" t="s">
        <v>1059</v>
      </c>
      <c r="G472" t="s">
        <v>80</v>
      </c>
      <c r="H472" t="s">
        <v>2363</v>
      </c>
      <c r="I472" t="s">
        <v>568</v>
      </c>
      <c r="J472" t="s">
        <v>381</v>
      </c>
      <c r="K472" t="s">
        <v>72</v>
      </c>
      <c r="L472" t="s">
        <v>73</v>
      </c>
      <c r="M472" t="s">
        <v>2364</v>
      </c>
    </row>
    <row r="473" spans="1:13">
      <c r="A473">
        <v>472</v>
      </c>
      <c r="B473" t="s">
        <v>2365</v>
      </c>
      <c r="C473" t="s">
        <v>2366</v>
      </c>
      <c r="D473" t="s">
        <v>152</v>
      </c>
      <c r="E473" t="s">
        <v>33</v>
      </c>
      <c r="F473" t="s">
        <v>773</v>
      </c>
      <c r="G473" t="s">
        <v>785</v>
      </c>
      <c r="H473" t="s">
        <v>2367</v>
      </c>
      <c r="I473" t="s">
        <v>557</v>
      </c>
      <c r="J473" t="s">
        <v>436</v>
      </c>
      <c r="K473" t="s">
        <v>72</v>
      </c>
      <c r="L473" t="s">
        <v>73</v>
      </c>
    </row>
    <row r="474" spans="1:13">
      <c r="A474">
        <v>473</v>
      </c>
      <c r="B474" t="s">
        <v>2368</v>
      </c>
      <c r="C474" t="s">
        <v>2369</v>
      </c>
      <c r="D474" t="s">
        <v>144</v>
      </c>
      <c r="E474" t="s">
        <v>145</v>
      </c>
      <c r="F474" t="s">
        <v>773</v>
      </c>
      <c r="G474" t="s">
        <v>785</v>
      </c>
      <c r="H474" t="s">
        <v>2370</v>
      </c>
      <c r="I474" t="s">
        <v>2371</v>
      </c>
      <c r="J474" t="s">
        <v>2372</v>
      </c>
      <c r="K474" t="s">
        <v>72</v>
      </c>
      <c r="L474" t="s">
        <v>73</v>
      </c>
    </row>
    <row r="475" spans="1:13">
      <c r="A475">
        <v>474</v>
      </c>
      <c r="B475" t="s">
        <v>2373</v>
      </c>
      <c r="C475" t="s">
        <v>2374</v>
      </c>
      <c r="D475" t="s">
        <v>152</v>
      </c>
      <c r="E475" t="s">
        <v>33</v>
      </c>
      <c r="F475" t="s">
        <v>1767</v>
      </c>
      <c r="G475" t="s">
        <v>68</v>
      </c>
      <c r="H475" t="s">
        <v>1743</v>
      </c>
      <c r="I475" t="s">
        <v>1972</v>
      </c>
      <c r="J475" t="s">
        <v>2375</v>
      </c>
      <c r="K475" t="s">
        <v>72</v>
      </c>
      <c r="L475" t="s">
        <v>73</v>
      </c>
      <c r="M475" t="s">
        <v>1870</v>
      </c>
    </row>
    <row r="476" spans="1:13">
      <c r="A476">
        <v>475</v>
      </c>
      <c r="B476" t="s">
        <v>2376</v>
      </c>
      <c r="C476" t="s">
        <v>2377</v>
      </c>
      <c r="D476" t="s">
        <v>266</v>
      </c>
      <c r="E476" t="s">
        <v>27</v>
      </c>
      <c r="F476" t="s">
        <v>2378</v>
      </c>
      <c r="G476" t="s">
        <v>160</v>
      </c>
      <c r="H476" t="s">
        <v>2379</v>
      </c>
      <c r="I476" t="s">
        <v>1495</v>
      </c>
      <c r="J476" t="s">
        <v>2380</v>
      </c>
      <c r="K476" t="s">
        <v>72</v>
      </c>
      <c r="L476" t="s">
        <v>73</v>
      </c>
      <c r="M476" t="s">
        <v>2381</v>
      </c>
    </row>
    <row r="477" spans="1:13">
      <c r="A477">
        <v>476</v>
      </c>
      <c r="B477" t="s">
        <v>2382</v>
      </c>
      <c r="C477" t="s">
        <v>2383</v>
      </c>
      <c r="D477" t="s">
        <v>152</v>
      </c>
      <c r="E477" t="s">
        <v>33</v>
      </c>
      <c r="F477" t="s">
        <v>67</v>
      </c>
      <c r="G477" t="s">
        <v>785</v>
      </c>
      <c r="H477" t="s">
        <v>2384</v>
      </c>
      <c r="I477" t="s">
        <v>2385</v>
      </c>
      <c r="J477" t="s">
        <v>931</v>
      </c>
      <c r="K477" t="s">
        <v>72</v>
      </c>
      <c r="L477" t="s">
        <v>73</v>
      </c>
    </row>
    <row r="478" spans="1:13">
      <c r="A478">
        <v>477</v>
      </c>
      <c r="B478" t="s">
        <v>2386</v>
      </c>
      <c r="C478" t="s">
        <v>1479</v>
      </c>
      <c r="D478" t="s">
        <v>78</v>
      </c>
      <c r="E478" t="s">
        <v>79</v>
      </c>
      <c r="F478" t="s">
        <v>67</v>
      </c>
      <c r="G478" t="s">
        <v>785</v>
      </c>
      <c r="H478" t="s">
        <v>2387</v>
      </c>
      <c r="I478" t="s">
        <v>731</v>
      </c>
      <c r="J478" t="s">
        <v>2388</v>
      </c>
      <c r="K478" t="s">
        <v>72</v>
      </c>
      <c r="L478" t="s">
        <v>73</v>
      </c>
    </row>
    <row r="479" spans="1:13">
      <c r="A479">
        <v>478</v>
      </c>
      <c r="B479" t="s">
        <v>2389</v>
      </c>
      <c r="C479" t="s">
        <v>2390</v>
      </c>
      <c r="D479" t="s">
        <v>369</v>
      </c>
      <c r="E479" t="s">
        <v>24</v>
      </c>
      <c r="F479" t="s">
        <v>67</v>
      </c>
      <c r="G479" t="s">
        <v>785</v>
      </c>
      <c r="H479" t="s">
        <v>2391</v>
      </c>
      <c r="I479" t="s">
        <v>2392</v>
      </c>
      <c r="J479" t="s">
        <v>737</v>
      </c>
      <c r="K479" t="s">
        <v>72</v>
      </c>
      <c r="L479" t="s">
        <v>73</v>
      </c>
    </row>
    <row r="480" spans="1:13">
      <c r="A480">
        <v>479</v>
      </c>
      <c r="B480" t="s">
        <v>2393</v>
      </c>
      <c r="C480" t="s">
        <v>2394</v>
      </c>
      <c r="D480" t="s">
        <v>369</v>
      </c>
      <c r="E480" t="s">
        <v>24</v>
      </c>
      <c r="F480" t="s">
        <v>67</v>
      </c>
      <c r="G480" t="s">
        <v>785</v>
      </c>
      <c r="H480" t="s">
        <v>2395</v>
      </c>
      <c r="I480" t="s">
        <v>1495</v>
      </c>
      <c r="J480" t="s">
        <v>2396</v>
      </c>
      <c r="K480" t="s">
        <v>72</v>
      </c>
      <c r="L480" t="s">
        <v>73</v>
      </c>
    </row>
    <row r="481" spans="1:13">
      <c r="A481">
        <v>480</v>
      </c>
      <c r="B481" t="s">
        <v>2397</v>
      </c>
      <c r="C481" t="s">
        <v>2398</v>
      </c>
      <c r="D481" t="s">
        <v>152</v>
      </c>
      <c r="E481" t="s">
        <v>33</v>
      </c>
      <c r="F481" t="s">
        <v>67</v>
      </c>
      <c r="G481" t="s">
        <v>785</v>
      </c>
      <c r="H481" t="s">
        <v>2399</v>
      </c>
      <c r="I481" t="s">
        <v>2400</v>
      </c>
      <c r="J481" t="s">
        <v>1774</v>
      </c>
      <c r="K481" t="s">
        <v>72</v>
      </c>
      <c r="L481" t="s">
        <v>73</v>
      </c>
    </row>
    <row r="482" spans="1:13">
      <c r="A482">
        <v>481</v>
      </c>
      <c r="B482" t="s">
        <v>2401</v>
      </c>
      <c r="C482" t="s">
        <v>2402</v>
      </c>
      <c r="D482" t="s">
        <v>102</v>
      </c>
      <c r="E482" t="s">
        <v>103</v>
      </c>
      <c r="F482" t="s">
        <v>67</v>
      </c>
      <c r="G482" t="s">
        <v>785</v>
      </c>
      <c r="H482" t="s">
        <v>2403</v>
      </c>
      <c r="I482" t="s">
        <v>2404</v>
      </c>
      <c r="J482" t="s">
        <v>2405</v>
      </c>
      <c r="K482" t="s">
        <v>72</v>
      </c>
      <c r="L482" t="s">
        <v>73</v>
      </c>
    </row>
    <row r="483" spans="1:13">
      <c r="A483">
        <v>482</v>
      </c>
      <c r="B483" t="s">
        <v>2406</v>
      </c>
      <c r="C483" t="s">
        <v>2407</v>
      </c>
      <c r="D483" t="s">
        <v>152</v>
      </c>
      <c r="E483" t="s">
        <v>33</v>
      </c>
      <c r="F483" t="s">
        <v>67</v>
      </c>
      <c r="G483" t="s">
        <v>785</v>
      </c>
      <c r="H483" t="s">
        <v>2408</v>
      </c>
      <c r="I483" t="s">
        <v>2409</v>
      </c>
      <c r="J483" t="s">
        <v>2410</v>
      </c>
      <c r="K483" t="s">
        <v>72</v>
      </c>
      <c r="L483" t="s">
        <v>73</v>
      </c>
      <c r="M483" t="s">
        <v>2411</v>
      </c>
    </row>
    <row r="484" spans="1:13">
      <c r="A484">
        <v>483</v>
      </c>
      <c r="B484" t="s">
        <v>2412</v>
      </c>
      <c r="C484" t="s">
        <v>2413</v>
      </c>
      <c r="D484" t="s">
        <v>152</v>
      </c>
      <c r="E484" t="s">
        <v>33</v>
      </c>
      <c r="F484" t="s">
        <v>67</v>
      </c>
      <c r="G484" t="s">
        <v>785</v>
      </c>
      <c r="H484" t="s">
        <v>2414</v>
      </c>
      <c r="I484" t="s">
        <v>2415</v>
      </c>
      <c r="J484" t="s">
        <v>2416</v>
      </c>
      <c r="K484" t="s">
        <v>72</v>
      </c>
      <c r="L484" t="s">
        <v>73</v>
      </c>
    </row>
    <row r="485" spans="1:13">
      <c r="A485">
        <v>484</v>
      </c>
      <c r="B485" t="s">
        <v>2417</v>
      </c>
      <c r="C485" t="s">
        <v>2418</v>
      </c>
      <c r="D485" t="s">
        <v>152</v>
      </c>
      <c r="E485" t="s">
        <v>33</v>
      </c>
      <c r="F485" t="s">
        <v>67</v>
      </c>
      <c r="G485" t="s">
        <v>785</v>
      </c>
      <c r="H485" t="s">
        <v>2419</v>
      </c>
      <c r="I485" t="s">
        <v>235</v>
      </c>
      <c r="J485" t="s">
        <v>2420</v>
      </c>
      <c r="K485" t="s">
        <v>72</v>
      </c>
      <c r="L485" t="s">
        <v>73</v>
      </c>
    </row>
    <row r="486" spans="1:13">
      <c r="A486">
        <v>485</v>
      </c>
      <c r="B486" t="s">
        <v>2421</v>
      </c>
      <c r="C486" t="s">
        <v>2422</v>
      </c>
      <c r="D486" t="s">
        <v>273</v>
      </c>
      <c r="E486" t="s">
        <v>26</v>
      </c>
      <c r="F486" t="s">
        <v>67</v>
      </c>
      <c r="G486" t="s">
        <v>785</v>
      </c>
      <c r="H486" t="s">
        <v>2419</v>
      </c>
      <c r="I486" t="s">
        <v>2423</v>
      </c>
      <c r="J486" t="s">
        <v>2424</v>
      </c>
      <c r="K486" t="s">
        <v>72</v>
      </c>
      <c r="L486" t="s">
        <v>73</v>
      </c>
      <c r="M486" t="s">
        <v>2425</v>
      </c>
    </row>
    <row r="487" spans="1:13">
      <c r="A487">
        <v>486</v>
      </c>
      <c r="B487" t="s">
        <v>2426</v>
      </c>
      <c r="C487" t="s">
        <v>2427</v>
      </c>
      <c r="D487" t="s">
        <v>232</v>
      </c>
      <c r="E487" t="s">
        <v>233</v>
      </c>
      <c r="F487" t="s">
        <v>67</v>
      </c>
      <c r="G487" t="s">
        <v>785</v>
      </c>
      <c r="H487" t="s">
        <v>2428</v>
      </c>
      <c r="I487" t="s">
        <v>747</v>
      </c>
      <c r="J487" t="s">
        <v>2429</v>
      </c>
      <c r="K487" t="s">
        <v>72</v>
      </c>
      <c r="L487" t="s">
        <v>73</v>
      </c>
      <c r="M487" t="s">
        <v>2430</v>
      </c>
    </row>
    <row r="488" spans="1:13">
      <c r="A488">
        <v>487</v>
      </c>
      <c r="B488" t="s">
        <v>2431</v>
      </c>
      <c r="C488" t="s">
        <v>2432</v>
      </c>
      <c r="D488" t="s">
        <v>249</v>
      </c>
      <c r="E488" t="s">
        <v>250</v>
      </c>
      <c r="F488" t="s">
        <v>67</v>
      </c>
      <c r="G488" t="s">
        <v>785</v>
      </c>
      <c r="H488" t="s">
        <v>2433</v>
      </c>
      <c r="I488" t="s">
        <v>2434</v>
      </c>
      <c r="J488" t="s">
        <v>1093</v>
      </c>
      <c r="K488" t="s">
        <v>72</v>
      </c>
      <c r="L488" t="s">
        <v>73</v>
      </c>
    </row>
    <row r="489" spans="1:13">
      <c r="A489">
        <v>488</v>
      </c>
      <c r="B489" t="s">
        <v>2435</v>
      </c>
      <c r="C489" t="s">
        <v>2436</v>
      </c>
      <c r="D489" t="s">
        <v>2437</v>
      </c>
      <c r="E489" t="s">
        <v>2438</v>
      </c>
      <c r="F489" t="s">
        <v>67</v>
      </c>
      <c r="G489" t="s">
        <v>785</v>
      </c>
      <c r="H489" t="s">
        <v>2439</v>
      </c>
      <c r="I489" t="s">
        <v>2440</v>
      </c>
      <c r="J489" t="s">
        <v>2441</v>
      </c>
      <c r="K489" t="s">
        <v>72</v>
      </c>
      <c r="L489" t="s">
        <v>73</v>
      </c>
    </row>
    <row r="490" spans="1:13">
      <c r="A490">
        <v>489</v>
      </c>
      <c r="B490" t="s">
        <v>2442</v>
      </c>
      <c r="C490" t="s">
        <v>2443</v>
      </c>
      <c r="D490" t="s">
        <v>144</v>
      </c>
      <c r="E490" t="s">
        <v>145</v>
      </c>
      <c r="F490" t="s">
        <v>67</v>
      </c>
      <c r="G490" t="s">
        <v>785</v>
      </c>
      <c r="H490" t="s">
        <v>2444</v>
      </c>
      <c r="I490" t="s">
        <v>154</v>
      </c>
      <c r="J490" t="s">
        <v>1154</v>
      </c>
      <c r="K490" t="s">
        <v>72</v>
      </c>
      <c r="L490" t="s">
        <v>73</v>
      </c>
    </row>
    <row r="491" spans="1:13">
      <c r="A491">
        <v>490</v>
      </c>
      <c r="B491" t="s">
        <v>2445</v>
      </c>
      <c r="C491" t="s">
        <v>2446</v>
      </c>
      <c r="D491" t="s">
        <v>266</v>
      </c>
      <c r="E491" t="s">
        <v>27</v>
      </c>
      <c r="F491" t="s">
        <v>67</v>
      </c>
      <c r="G491" t="s">
        <v>785</v>
      </c>
      <c r="H491" t="s">
        <v>2447</v>
      </c>
      <c r="I491" t="s">
        <v>725</v>
      </c>
      <c r="J491" t="s">
        <v>2448</v>
      </c>
      <c r="K491" t="s">
        <v>72</v>
      </c>
      <c r="L491" t="s">
        <v>73</v>
      </c>
    </row>
    <row r="492" spans="1:13">
      <c r="A492">
        <v>491</v>
      </c>
      <c r="B492" t="s">
        <v>2449</v>
      </c>
      <c r="C492" t="s">
        <v>2450</v>
      </c>
      <c r="D492" t="s">
        <v>369</v>
      </c>
      <c r="E492" t="s">
        <v>24</v>
      </c>
      <c r="F492" t="s">
        <v>67</v>
      </c>
      <c r="G492" t="s">
        <v>785</v>
      </c>
      <c r="H492" t="s">
        <v>2451</v>
      </c>
      <c r="I492" t="s">
        <v>1639</v>
      </c>
      <c r="J492" t="s">
        <v>2452</v>
      </c>
      <c r="K492" t="s">
        <v>72</v>
      </c>
      <c r="L492" t="s">
        <v>73</v>
      </c>
    </row>
    <row r="493" spans="1:13">
      <c r="A493">
        <v>492</v>
      </c>
      <c r="B493" t="s">
        <v>2453</v>
      </c>
      <c r="C493" t="s">
        <v>2454</v>
      </c>
      <c r="D493" t="s">
        <v>369</v>
      </c>
      <c r="E493" t="s">
        <v>24</v>
      </c>
      <c r="F493" t="s">
        <v>67</v>
      </c>
      <c r="G493" t="s">
        <v>785</v>
      </c>
      <c r="H493" t="s">
        <v>2455</v>
      </c>
      <c r="I493" t="s">
        <v>2456</v>
      </c>
      <c r="J493" t="s">
        <v>141</v>
      </c>
      <c r="K493" t="s">
        <v>72</v>
      </c>
      <c r="L493" t="s">
        <v>73</v>
      </c>
    </row>
    <row r="494" spans="1:13">
      <c r="A494">
        <v>493</v>
      </c>
      <c r="B494" t="s">
        <v>2457</v>
      </c>
      <c r="C494" t="s">
        <v>2458</v>
      </c>
      <c r="D494" t="s">
        <v>94</v>
      </c>
      <c r="E494" t="s">
        <v>95</v>
      </c>
      <c r="F494" t="s">
        <v>67</v>
      </c>
      <c r="G494" t="s">
        <v>785</v>
      </c>
      <c r="H494" t="s">
        <v>2459</v>
      </c>
      <c r="I494" t="s">
        <v>2460</v>
      </c>
      <c r="J494" t="s">
        <v>2461</v>
      </c>
      <c r="K494" t="s">
        <v>72</v>
      </c>
      <c r="L494" t="s">
        <v>73</v>
      </c>
    </row>
    <row r="495" spans="1:13">
      <c r="A495">
        <v>494</v>
      </c>
      <c r="B495" t="s">
        <v>2462</v>
      </c>
      <c r="C495" t="s">
        <v>2463</v>
      </c>
      <c r="D495" t="s">
        <v>152</v>
      </c>
      <c r="E495" t="s">
        <v>33</v>
      </c>
      <c r="F495" t="s">
        <v>67</v>
      </c>
      <c r="G495" t="s">
        <v>68</v>
      </c>
      <c r="H495" t="s">
        <v>2464</v>
      </c>
      <c r="I495" t="s">
        <v>2465</v>
      </c>
      <c r="J495" t="s">
        <v>2466</v>
      </c>
      <c r="K495" t="s">
        <v>2467</v>
      </c>
      <c r="L495" t="s">
        <v>2468</v>
      </c>
      <c r="M495" t="s">
        <v>2469</v>
      </c>
    </row>
    <row r="496" spans="1:13">
      <c r="A496">
        <v>495</v>
      </c>
      <c r="B496" t="s">
        <v>2470</v>
      </c>
      <c r="C496" t="s">
        <v>2471</v>
      </c>
      <c r="D496" t="s">
        <v>87</v>
      </c>
      <c r="E496" t="s">
        <v>34</v>
      </c>
      <c r="F496" t="s">
        <v>67</v>
      </c>
      <c r="G496" t="s">
        <v>68</v>
      </c>
      <c r="H496" t="s">
        <v>2267</v>
      </c>
      <c r="I496" t="s">
        <v>2472</v>
      </c>
      <c r="J496" t="s">
        <v>2473</v>
      </c>
      <c r="K496" t="s">
        <v>72</v>
      </c>
      <c r="L496" t="s">
        <v>73</v>
      </c>
      <c r="M496" t="s">
        <v>187</v>
      </c>
    </row>
    <row r="497" spans="1:14">
      <c r="A497">
        <v>496</v>
      </c>
      <c r="B497" t="s">
        <v>2474</v>
      </c>
      <c r="C497" t="s">
        <v>2475</v>
      </c>
      <c r="D497" t="s">
        <v>2476</v>
      </c>
      <c r="E497" t="s">
        <v>2477</v>
      </c>
      <c r="F497" t="s">
        <v>67</v>
      </c>
      <c r="G497" t="s">
        <v>68</v>
      </c>
      <c r="H497" t="s">
        <v>2478</v>
      </c>
      <c r="I497" t="s">
        <v>2479</v>
      </c>
      <c r="J497" t="s">
        <v>2480</v>
      </c>
      <c r="K497" t="s">
        <v>72</v>
      </c>
      <c r="L497" t="s">
        <v>73</v>
      </c>
      <c r="M497" t="s">
        <v>2481</v>
      </c>
    </row>
    <row r="498" spans="1:14">
      <c r="A498">
        <v>497</v>
      </c>
      <c r="B498" t="s">
        <v>2482</v>
      </c>
      <c r="C498" t="s">
        <v>2483</v>
      </c>
      <c r="D498" t="s">
        <v>385</v>
      </c>
      <c r="E498" t="s">
        <v>386</v>
      </c>
      <c r="F498" t="s">
        <v>67</v>
      </c>
      <c r="G498" t="s">
        <v>160</v>
      </c>
      <c r="H498" t="s">
        <v>2484</v>
      </c>
      <c r="I498" t="s">
        <v>2485</v>
      </c>
      <c r="J498" t="s">
        <v>1998</v>
      </c>
      <c r="K498" t="s">
        <v>72</v>
      </c>
      <c r="L498" t="s">
        <v>73</v>
      </c>
      <c r="M498" t="s">
        <v>2486</v>
      </c>
    </row>
    <row r="499" spans="1:14">
      <c r="A499">
        <v>498</v>
      </c>
      <c r="B499" t="s">
        <v>2487</v>
      </c>
      <c r="C499" t="s">
        <v>2488</v>
      </c>
      <c r="D499" t="s">
        <v>65</v>
      </c>
      <c r="E499" t="s">
        <v>66</v>
      </c>
      <c r="F499" t="s">
        <v>67</v>
      </c>
      <c r="G499" t="s">
        <v>274</v>
      </c>
      <c r="H499" t="s">
        <v>2489</v>
      </c>
      <c r="I499" t="s">
        <v>2490</v>
      </c>
      <c r="J499" t="s">
        <v>678</v>
      </c>
      <c r="K499" t="s">
        <v>72</v>
      </c>
      <c r="L499" t="s">
        <v>73</v>
      </c>
      <c r="M499" t="s">
        <v>459</v>
      </c>
    </row>
    <row r="500" spans="1:14">
      <c r="A500">
        <v>499</v>
      </c>
      <c r="B500" t="s">
        <v>2491</v>
      </c>
      <c r="C500" t="s">
        <v>2492</v>
      </c>
      <c r="D500" t="s">
        <v>232</v>
      </c>
      <c r="E500" t="s">
        <v>233</v>
      </c>
      <c r="F500" t="s">
        <v>2078</v>
      </c>
      <c r="G500" t="s">
        <v>785</v>
      </c>
      <c r="H500" t="s">
        <v>2493</v>
      </c>
      <c r="I500" t="s">
        <v>2494</v>
      </c>
      <c r="J500" t="s">
        <v>319</v>
      </c>
      <c r="K500" t="s">
        <v>72</v>
      </c>
      <c r="L500" t="s">
        <v>73</v>
      </c>
      <c r="M500" t="s">
        <v>2495</v>
      </c>
    </row>
    <row r="501" spans="1:14">
      <c r="A501">
        <v>500</v>
      </c>
      <c r="B501" t="s">
        <v>2496</v>
      </c>
      <c r="C501" t="s">
        <v>2497</v>
      </c>
      <c r="D501" t="s">
        <v>232</v>
      </c>
      <c r="E501" t="s">
        <v>233</v>
      </c>
      <c r="F501" t="s">
        <v>2078</v>
      </c>
      <c r="G501" t="s">
        <v>785</v>
      </c>
      <c r="H501" t="s">
        <v>2498</v>
      </c>
      <c r="I501" t="s">
        <v>585</v>
      </c>
      <c r="J501" t="s">
        <v>2499</v>
      </c>
      <c r="K501" t="s">
        <v>72</v>
      </c>
      <c r="L501" t="s">
        <v>73</v>
      </c>
      <c r="M501" t="s">
        <v>987</v>
      </c>
    </row>
    <row r="502" spans="1:14">
      <c r="A502">
        <v>501</v>
      </c>
      <c r="B502" t="s">
        <v>2500</v>
      </c>
      <c r="C502" t="s">
        <v>2501</v>
      </c>
      <c r="D502" t="s">
        <v>232</v>
      </c>
      <c r="E502" t="s">
        <v>233</v>
      </c>
      <c r="F502" t="s">
        <v>2078</v>
      </c>
      <c r="G502" t="s">
        <v>785</v>
      </c>
      <c r="H502" t="s">
        <v>2502</v>
      </c>
      <c r="I502" t="s">
        <v>2400</v>
      </c>
      <c r="J502" t="s">
        <v>1716</v>
      </c>
      <c r="K502" t="s">
        <v>72</v>
      </c>
      <c r="L502" t="s">
        <v>73</v>
      </c>
      <c r="M502" t="s">
        <v>2503</v>
      </c>
      <c r="N502" t="s">
        <v>75</v>
      </c>
    </row>
    <row r="503" spans="1:14">
      <c r="A503">
        <v>502</v>
      </c>
      <c r="B503" t="s">
        <v>2504</v>
      </c>
      <c r="C503" t="s">
        <v>2505</v>
      </c>
      <c r="D503" t="s">
        <v>102</v>
      </c>
      <c r="E503" t="s">
        <v>103</v>
      </c>
      <c r="F503" t="s">
        <v>2193</v>
      </c>
      <c r="G503" t="s">
        <v>785</v>
      </c>
      <c r="H503" t="s">
        <v>1660</v>
      </c>
      <c r="I503" t="s">
        <v>1557</v>
      </c>
      <c r="J503" t="s">
        <v>2506</v>
      </c>
      <c r="K503" t="s">
        <v>72</v>
      </c>
      <c r="L503" t="s">
        <v>73</v>
      </c>
      <c r="N503" t="s">
        <v>75</v>
      </c>
    </row>
    <row r="504" spans="1:14">
      <c r="A504">
        <v>503</v>
      </c>
      <c r="B504" t="s">
        <v>2507</v>
      </c>
      <c r="C504" t="s">
        <v>2508</v>
      </c>
      <c r="D504" t="s">
        <v>78</v>
      </c>
      <c r="E504" t="s">
        <v>79</v>
      </c>
      <c r="F504" t="s">
        <v>2509</v>
      </c>
      <c r="G504" t="s">
        <v>75</v>
      </c>
      <c r="H504" t="s">
        <v>2510</v>
      </c>
      <c r="I504" t="s">
        <v>168</v>
      </c>
      <c r="J504" t="s">
        <v>1093</v>
      </c>
      <c r="K504" t="s">
        <v>72</v>
      </c>
      <c r="L504" t="s">
        <v>73</v>
      </c>
      <c r="N504" t="s">
        <v>75</v>
      </c>
    </row>
    <row r="505" spans="1:14">
      <c r="A505">
        <v>504</v>
      </c>
      <c r="B505" t="s">
        <v>2511</v>
      </c>
      <c r="C505" t="s">
        <v>2512</v>
      </c>
      <c r="D505" t="s">
        <v>78</v>
      </c>
      <c r="E505" t="s">
        <v>79</v>
      </c>
      <c r="F505" t="s">
        <v>2509</v>
      </c>
      <c r="G505" t="s">
        <v>259</v>
      </c>
      <c r="H505" t="s">
        <v>600</v>
      </c>
      <c r="I505" t="s">
        <v>2513</v>
      </c>
      <c r="J505" t="s">
        <v>2514</v>
      </c>
      <c r="K505" t="s">
        <v>72</v>
      </c>
      <c r="L505" t="s">
        <v>73</v>
      </c>
      <c r="M505" t="s">
        <v>2515</v>
      </c>
      <c r="N505" t="s">
        <v>75</v>
      </c>
    </row>
    <row r="506" spans="1:14">
      <c r="A506">
        <v>505</v>
      </c>
      <c r="B506" t="s">
        <v>2516</v>
      </c>
      <c r="C506" t="s">
        <v>2517</v>
      </c>
      <c r="D506" t="s">
        <v>78</v>
      </c>
      <c r="E506" t="s">
        <v>79</v>
      </c>
      <c r="F506" t="s">
        <v>2509</v>
      </c>
      <c r="G506" t="s">
        <v>259</v>
      </c>
      <c r="H506" t="s">
        <v>2518</v>
      </c>
      <c r="I506" t="s">
        <v>595</v>
      </c>
      <c r="J506" t="s">
        <v>293</v>
      </c>
      <c r="K506" t="s">
        <v>72</v>
      </c>
      <c r="L506" t="s">
        <v>73</v>
      </c>
      <c r="M506" t="s">
        <v>2509</v>
      </c>
      <c r="N506" t="s">
        <v>75</v>
      </c>
    </row>
    <row r="507" spans="1:14">
      <c r="A507">
        <v>506</v>
      </c>
      <c r="B507" t="s">
        <v>2519</v>
      </c>
      <c r="C507" t="s">
        <v>2520</v>
      </c>
      <c r="D507" t="s">
        <v>152</v>
      </c>
      <c r="E507" t="s">
        <v>33</v>
      </c>
      <c r="F507" t="s">
        <v>1304</v>
      </c>
      <c r="G507" t="s">
        <v>274</v>
      </c>
      <c r="H507" t="s">
        <v>2521</v>
      </c>
      <c r="I507" t="s">
        <v>235</v>
      </c>
      <c r="J507" t="s">
        <v>2522</v>
      </c>
      <c r="K507" t="s">
        <v>72</v>
      </c>
      <c r="L507" t="s">
        <v>73</v>
      </c>
      <c r="M507" t="s">
        <v>2523</v>
      </c>
      <c r="N507" t="s">
        <v>75</v>
      </c>
    </row>
    <row r="508" spans="1:14">
      <c r="A508">
        <v>507</v>
      </c>
      <c r="B508" t="s">
        <v>2524</v>
      </c>
      <c r="C508" t="s">
        <v>2525</v>
      </c>
      <c r="D508" t="s">
        <v>232</v>
      </c>
      <c r="E508" t="s">
        <v>233</v>
      </c>
      <c r="F508" t="s">
        <v>1188</v>
      </c>
      <c r="G508" t="s">
        <v>785</v>
      </c>
      <c r="H508" t="s">
        <v>2526</v>
      </c>
      <c r="I508" t="s">
        <v>2527</v>
      </c>
      <c r="J508" t="s">
        <v>2528</v>
      </c>
      <c r="K508" t="s">
        <v>72</v>
      </c>
      <c r="L508" t="s">
        <v>73</v>
      </c>
      <c r="M508" t="s">
        <v>2529</v>
      </c>
      <c r="N508" t="s">
        <v>75</v>
      </c>
    </row>
    <row r="509" spans="1:14">
      <c r="A509">
        <v>508</v>
      </c>
      <c r="B509" t="s">
        <v>2530</v>
      </c>
      <c r="C509" t="s">
        <v>2531</v>
      </c>
      <c r="D509" t="s">
        <v>232</v>
      </c>
      <c r="E509" t="s">
        <v>233</v>
      </c>
      <c r="F509" t="s">
        <v>1188</v>
      </c>
      <c r="G509" t="s">
        <v>785</v>
      </c>
      <c r="H509" t="s">
        <v>2532</v>
      </c>
      <c r="I509" t="s">
        <v>2533</v>
      </c>
      <c r="J509" t="s">
        <v>2534</v>
      </c>
      <c r="K509" t="s">
        <v>72</v>
      </c>
      <c r="L509" t="s">
        <v>73</v>
      </c>
      <c r="M509" t="s">
        <v>2535</v>
      </c>
      <c r="N509" t="s">
        <v>75</v>
      </c>
    </row>
    <row r="510" spans="1:14">
      <c r="A510">
        <v>509</v>
      </c>
      <c r="B510" t="s">
        <v>2536</v>
      </c>
      <c r="C510" t="s">
        <v>2537</v>
      </c>
      <c r="D510" t="s">
        <v>144</v>
      </c>
      <c r="E510" t="s">
        <v>145</v>
      </c>
      <c r="F510" t="s">
        <v>1188</v>
      </c>
      <c r="G510" t="s">
        <v>785</v>
      </c>
      <c r="H510" t="s">
        <v>2538</v>
      </c>
      <c r="I510" t="s">
        <v>585</v>
      </c>
      <c r="J510" t="s">
        <v>2405</v>
      </c>
      <c r="K510" t="s">
        <v>72</v>
      </c>
      <c r="L510" t="s">
        <v>73</v>
      </c>
      <c r="N510" t="s">
        <v>75</v>
      </c>
    </row>
    <row r="511" spans="1:14">
      <c r="A511">
        <v>510</v>
      </c>
      <c r="B511" t="s">
        <v>2539</v>
      </c>
      <c r="C511" t="s">
        <v>2540</v>
      </c>
      <c r="D511" t="s">
        <v>232</v>
      </c>
      <c r="E511" t="s">
        <v>233</v>
      </c>
      <c r="F511" t="s">
        <v>1188</v>
      </c>
      <c r="G511" t="s">
        <v>785</v>
      </c>
      <c r="H511" t="s">
        <v>2541</v>
      </c>
      <c r="I511" t="s">
        <v>741</v>
      </c>
      <c r="J511" t="s">
        <v>1950</v>
      </c>
      <c r="K511" t="s">
        <v>72</v>
      </c>
      <c r="L511" t="s">
        <v>73</v>
      </c>
      <c r="M511" t="s">
        <v>2542</v>
      </c>
      <c r="N511" t="s">
        <v>75</v>
      </c>
    </row>
    <row r="512" spans="1:14">
      <c r="A512">
        <v>511</v>
      </c>
      <c r="B512" t="s">
        <v>2543</v>
      </c>
      <c r="C512" t="s">
        <v>2544</v>
      </c>
      <c r="D512" t="s">
        <v>232</v>
      </c>
      <c r="E512" t="s">
        <v>233</v>
      </c>
      <c r="F512" t="s">
        <v>1188</v>
      </c>
      <c r="G512" t="s">
        <v>785</v>
      </c>
      <c r="H512" t="s">
        <v>2545</v>
      </c>
      <c r="I512" t="s">
        <v>2546</v>
      </c>
      <c r="J512" t="s">
        <v>2547</v>
      </c>
      <c r="K512" t="s">
        <v>72</v>
      </c>
      <c r="L512" t="s">
        <v>73</v>
      </c>
      <c r="M512" t="s">
        <v>2548</v>
      </c>
      <c r="N512" t="s">
        <v>75</v>
      </c>
    </row>
    <row r="513" spans="1:14">
      <c r="A513">
        <v>512</v>
      </c>
      <c r="B513" t="s">
        <v>2549</v>
      </c>
      <c r="C513" t="s">
        <v>2550</v>
      </c>
      <c r="D513" t="s">
        <v>232</v>
      </c>
      <c r="E513" t="s">
        <v>233</v>
      </c>
      <c r="F513" t="s">
        <v>1188</v>
      </c>
      <c r="G513" t="s">
        <v>785</v>
      </c>
      <c r="H513" t="s">
        <v>2551</v>
      </c>
      <c r="I513" t="s">
        <v>768</v>
      </c>
      <c r="J513" t="s">
        <v>2552</v>
      </c>
      <c r="K513" t="s">
        <v>72</v>
      </c>
      <c r="L513" t="s">
        <v>73</v>
      </c>
      <c r="M513" t="s">
        <v>2548</v>
      </c>
      <c r="N513" t="s">
        <v>75</v>
      </c>
    </row>
    <row r="514" spans="1:14">
      <c r="A514">
        <v>513</v>
      </c>
      <c r="B514" t="s">
        <v>2553</v>
      </c>
      <c r="C514" t="s">
        <v>2554</v>
      </c>
      <c r="D514" t="s">
        <v>144</v>
      </c>
      <c r="E514" t="s">
        <v>145</v>
      </c>
      <c r="F514" t="s">
        <v>1670</v>
      </c>
      <c r="G514" t="s">
        <v>785</v>
      </c>
      <c r="H514" t="s">
        <v>2555</v>
      </c>
      <c r="I514" t="s">
        <v>173</v>
      </c>
      <c r="J514" t="s">
        <v>2556</v>
      </c>
      <c r="K514" t="s">
        <v>72</v>
      </c>
      <c r="L514" t="s">
        <v>73</v>
      </c>
      <c r="N514" t="s">
        <v>75</v>
      </c>
    </row>
    <row r="515" spans="1:14">
      <c r="A515">
        <v>514</v>
      </c>
      <c r="B515" t="s">
        <v>2557</v>
      </c>
      <c r="C515" t="s">
        <v>2558</v>
      </c>
      <c r="D515" t="s">
        <v>144</v>
      </c>
      <c r="E515" t="s">
        <v>145</v>
      </c>
      <c r="F515" t="s">
        <v>1059</v>
      </c>
      <c r="G515" t="s">
        <v>785</v>
      </c>
      <c r="H515" t="s">
        <v>2559</v>
      </c>
      <c r="I515" t="s">
        <v>585</v>
      </c>
      <c r="J515" t="s">
        <v>650</v>
      </c>
      <c r="K515" t="s">
        <v>72</v>
      </c>
      <c r="L515" t="s">
        <v>73</v>
      </c>
      <c r="M515" t="s">
        <v>2560</v>
      </c>
      <c r="N515" t="s">
        <v>75</v>
      </c>
    </row>
    <row r="516" spans="1:14">
      <c r="A516">
        <v>515</v>
      </c>
      <c r="B516" t="s">
        <v>2561</v>
      </c>
      <c r="C516" t="s">
        <v>2562</v>
      </c>
      <c r="D516" t="s">
        <v>144</v>
      </c>
      <c r="E516" t="s">
        <v>145</v>
      </c>
      <c r="F516" t="s">
        <v>1059</v>
      </c>
      <c r="G516" t="s">
        <v>785</v>
      </c>
      <c r="H516" t="s">
        <v>2563</v>
      </c>
      <c r="I516" t="s">
        <v>1000</v>
      </c>
      <c r="J516" t="s">
        <v>2564</v>
      </c>
      <c r="K516" t="s">
        <v>72</v>
      </c>
      <c r="L516" t="s">
        <v>73</v>
      </c>
      <c r="M516" t="s">
        <v>2565</v>
      </c>
      <c r="N516" t="s">
        <v>75</v>
      </c>
    </row>
    <row r="517" spans="1:14">
      <c r="A517">
        <v>516</v>
      </c>
      <c r="B517" t="s">
        <v>2566</v>
      </c>
      <c r="C517" t="s">
        <v>2567</v>
      </c>
      <c r="D517" t="s">
        <v>357</v>
      </c>
      <c r="E517" t="s">
        <v>358</v>
      </c>
      <c r="F517" t="s">
        <v>2568</v>
      </c>
      <c r="G517" t="s">
        <v>80</v>
      </c>
      <c r="H517" t="s">
        <v>2569</v>
      </c>
      <c r="I517" t="s">
        <v>235</v>
      </c>
      <c r="J517" t="s">
        <v>2570</v>
      </c>
      <c r="K517" t="s">
        <v>72</v>
      </c>
      <c r="L517" t="s">
        <v>73</v>
      </c>
      <c r="N517" t="s">
        <v>75</v>
      </c>
    </row>
    <row r="518" spans="1:14">
      <c r="A518">
        <v>517</v>
      </c>
      <c r="B518" t="s">
        <v>2571</v>
      </c>
      <c r="C518" t="s">
        <v>2572</v>
      </c>
      <c r="D518" t="s">
        <v>357</v>
      </c>
      <c r="E518" t="s">
        <v>358</v>
      </c>
      <c r="F518" t="s">
        <v>2568</v>
      </c>
      <c r="G518" t="s">
        <v>785</v>
      </c>
      <c r="H518" t="s">
        <v>2573</v>
      </c>
      <c r="I518" t="s">
        <v>1380</v>
      </c>
      <c r="J518" t="s">
        <v>2574</v>
      </c>
      <c r="K518" t="s">
        <v>72</v>
      </c>
      <c r="L518" t="s">
        <v>73</v>
      </c>
      <c r="N518" t="s">
        <v>75</v>
      </c>
    </row>
    <row r="519" spans="1:14">
      <c r="A519">
        <v>518</v>
      </c>
      <c r="B519" t="s">
        <v>2566</v>
      </c>
      <c r="C519" t="s">
        <v>2567</v>
      </c>
      <c r="D519" t="s">
        <v>144</v>
      </c>
      <c r="E519" t="s">
        <v>145</v>
      </c>
      <c r="F519" t="s">
        <v>2568</v>
      </c>
      <c r="G519" t="s">
        <v>80</v>
      </c>
      <c r="H519" t="s">
        <v>2569</v>
      </c>
      <c r="I519" t="s">
        <v>235</v>
      </c>
      <c r="J519" t="s">
        <v>2570</v>
      </c>
      <c r="K519" t="s">
        <v>72</v>
      </c>
      <c r="L519" t="s">
        <v>73</v>
      </c>
      <c r="N519" t="s">
        <v>75</v>
      </c>
    </row>
    <row r="520" spans="1:14">
      <c r="A520">
        <v>519</v>
      </c>
      <c r="B520" t="s">
        <v>2575</v>
      </c>
      <c r="C520" t="s">
        <v>2576</v>
      </c>
      <c r="D520" t="s">
        <v>144</v>
      </c>
      <c r="E520" t="s">
        <v>145</v>
      </c>
      <c r="F520" t="s">
        <v>2568</v>
      </c>
      <c r="G520" t="s">
        <v>80</v>
      </c>
      <c r="H520" t="s">
        <v>2577</v>
      </c>
      <c r="I520" t="s">
        <v>2578</v>
      </c>
      <c r="J520" t="s">
        <v>2579</v>
      </c>
      <c r="K520" t="s">
        <v>72</v>
      </c>
      <c r="L520" t="s">
        <v>73</v>
      </c>
      <c r="N520" t="s">
        <v>75</v>
      </c>
    </row>
    <row r="521" spans="1:14">
      <c r="A521">
        <v>520</v>
      </c>
      <c r="B521" t="s">
        <v>2580</v>
      </c>
      <c r="C521" t="s">
        <v>2581</v>
      </c>
      <c r="D521" t="s">
        <v>152</v>
      </c>
      <c r="E521" t="s">
        <v>33</v>
      </c>
      <c r="F521" t="s">
        <v>1529</v>
      </c>
      <c r="G521" t="s">
        <v>785</v>
      </c>
      <c r="H521" t="s">
        <v>2573</v>
      </c>
      <c r="I521" t="s">
        <v>677</v>
      </c>
      <c r="J521" t="s">
        <v>400</v>
      </c>
      <c r="K521" t="s">
        <v>72</v>
      </c>
      <c r="L521" t="s">
        <v>73</v>
      </c>
      <c r="M521" t="s">
        <v>942</v>
      </c>
      <c r="N521" t="s">
        <v>75</v>
      </c>
    </row>
    <row r="522" spans="1:14">
      <c r="A522">
        <v>521</v>
      </c>
      <c r="B522" t="s">
        <v>2582</v>
      </c>
      <c r="C522" t="s">
        <v>2583</v>
      </c>
      <c r="D522" t="s">
        <v>78</v>
      </c>
      <c r="E522" t="s">
        <v>79</v>
      </c>
      <c r="F522" t="s">
        <v>1529</v>
      </c>
      <c r="G522" t="s">
        <v>785</v>
      </c>
      <c r="H522" t="s">
        <v>2584</v>
      </c>
      <c r="I522" t="s">
        <v>2585</v>
      </c>
      <c r="J522" t="s">
        <v>394</v>
      </c>
      <c r="K522" t="s">
        <v>72</v>
      </c>
      <c r="L522" t="s">
        <v>73</v>
      </c>
      <c r="M522" t="s">
        <v>2586</v>
      </c>
      <c r="N522" t="s">
        <v>75</v>
      </c>
    </row>
    <row r="523" spans="1:14">
      <c r="A523">
        <v>522</v>
      </c>
      <c r="B523" t="s">
        <v>2587</v>
      </c>
      <c r="C523" t="s">
        <v>2588</v>
      </c>
      <c r="D523" t="s">
        <v>152</v>
      </c>
      <c r="E523" t="s">
        <v>33</v>
      </c>
      <c r="F523" t="s">
        <v>1529</v>
      </c>
      <c r="G523" t="s">
        <v>785</v>
      </c>
      <c r="H523" t="s">
        <v>2589</v>
      </c>
      <c r="I523" t="s">
        <v>430</v>
      </c>
      <c r="J523" t="s">
        <v>1118</v>
      </c>
      <c r="K523" t="s">
        <v>72</v>
      </c>
      <c r="L523" t="s">
        <v>73</v>
      </c>
      <c r="M523" t="s">
        <v>1349</v>
      </c>
      <c r="N523" t="s">
        <v>75</v>
      </c>
    </row>
    <row r="524" spans="1:14">
      <c r="A524">
        <v>523</v>
      </c>
      <c r="B524" t="s">
        <v>2590</v>
      </c>
      <c r="C524" t="s">
        <v>2591</v>
      </c>
      <c r="D524" t="s">
        <v>144</v>
      </c>
      <c r="E524" t="s">
        <v>145</v>
      </c>
      <c r="F524" t="s">
        <v>1529</v>
      </c>
      <c r="G524" t="s">
        <v>785</v>
      </c>
      <c r="H524" t="s">
        <v>2592</v>
      </c>
      <c r="I524" t="s">
        <v>2593</v>
      </c>
      <c r="J524" t="s">
        <v>293</v>
      </c>
      <c r="K524" t="s">
        <v>72</v>
      </c>
      <c r="L524" t="s">
        <v>73</v>
      </c>
      <c r="M524" t="s">
        <v>1621</v>
      </c>
      <c r="N524" t="s">
        <v>75</v>
      </c>
    </row>
    <row r="525" spans="1:14">
      <c r="A525">
        <v>524</v>
      </c>
      <c r="B525" t="s">
        <v>2594</v>
      </c>
      <c r="C525" t="s">
        <v>1266</v>
      </c>
      <c r="D525" t="s">
        <v>94</v>
      </c>
      <c r="E525" t="s">
        <v>95</v>
      </c>
      <c r="F525" t="s">
        <v>1529</v>
      </c>
      <c r="G525" t="s">
        <v>785</v>
      </c>
      <c r="H525" t="s">
        <v>2595</v>
      </c>
      <c r="I525" t="s">
        <v>474</v>
      </c>
      <c r="J525" t="s">
        <v>141</v>
      </c>
      <c r="K525" t="s">
        <v>72</v>
      </c>
      <c r="L525" t="s">
        <v>73</v>
      </c>
      <c r="M525" t="s">
        <v>2596</v>
      </c>
      <c r="N525" t="s">
        <v>75</v>
      </c>
    </row>
    <row r="526" spans="1:14">
      <c r="A526">
        <v>525</v>
      </c>
      <c r="B526" t="s">
        <v>2597</v>
      </c>
      <c r="C526" t="s">
        <v>2598</v>
      </c>
      <c r="D526" t="s">
        <v>266</v>
      </c>
      <c r="E526" t="s">
        <v>27</v>
      </c>
      <c r="F526" t="s">
        <v>1529</v>
      </c>
      <c r="G526" t="s">
        <v>785</v>
      </c>
      <c r="H526" t="s">
        <v>2599</v>
      </c>
      <c r="I526" t="s">
        <v>2600</v>
      </c>
      <c r="J526" t="s">
        <v>180</v>
      </c>
      <c r="K526" t="s">
        <v>72</v>
      </c>
      <c r="L526" t="s">
        <v>73</v>
      </c>
      <c r="M526" t="s">
        <v>1454</v>
      </c>
      <c r="N526" t="s">
        <v>75</v>
      </c>
    </row>
    <row r="527" spans="1:14">
      <c r="A527">
        <v>526</v>
      </c>
      <c r="B527" t="s">
        <v>2601</v>
      </c>
      <c r="C527" t="s">
        <v>2602</v>
      </c>
      <c r="D527" t="s">
        <v>266</v>
      </c>
      <c r="E527" t="s">
        <v>27</v>
      </c>
      <c r="F527" t="s">
        <v>1304</v>
      </c>
      <c r="G527" t="s">
        <v>785</v>
      </c>
      <c r="H527" t="s">
        <v>2603</v>
      </c>
      <c r="I527" t="s">
        <v>1972</v>
      </c>
      <c r="J527" t="s">
        <v>186</v>
      </c>
      <c r="K527" t="s">
        <v>72</v>
      </c>
      <c r="L527" t="s">
        <v>73</v>
      </c>
      <c r="N527" t="s">
        <v>75</v>
      </c>
    </row>
    <row r="528" spans="1:14">
      <c r="A528">
        <v>527</v>
      </c>
      <c r="B528" t="s">
        <v>2604</v>
      </c>
      <c r="C528" t="s">
        <v>2605</v>
      </c>
      <c r="D528" t="s">
        <v>266</v>
      </c>
      <c r="E528" t="s">
        <v>27</v>
      </c>
      <c r="F528" t="s">
        <v>1304</v>
      </c>
      <c r="G528" t="s">
        <v>785</v>
      </c>
      <c r="H528" t="s">
        <v>2606</v>
      </c>
      <c r="I528" t="s">
        <v>2607</v>
      </c>
      <c r="J528" t="s">
        <v>141</v>
      </c>
      <c r="K528" t="s">
        <v>72</v>
      </c>
      <c r="L528" t="s">
        <v>73</v>
      </c>
      <c r="N528" t="s">
        <v>75</v>
      </c>
    </row>
    <row r="529" spans="1:14">
      <c r="A529">
        <v>528</v>
      </c>
      <c r="B529" t="s">
        <v>2608</v>
      </c>
      <c r="C529" t="s">
        <v>2609</v>
      </c>
      <c r="D529" t="s">
        <v>266</v>
      </c>
      <c r="E529" t="s">
        <v>27</v>
      </c>
      <c r="F529" t="s">
        <v>1304</v>
      </c>
      <c r="G529" t="s">
        <v>785</v>
      </c>
      <c r="H529" t="s">
        <v>2493</v>
      </c>
      <c r="I529" t="s">
        <v>995</v>
      </c>
      <c r="J529" t="s">
        <v>960</v>
      </c>
      <c r="K529" t="s">
        <v>72</v>
      </c>
      <c r="L529" t="s">
        <v>73</v>
      </c>
      <c r="N529" t="s">
        <v>75</v>
      </c>
    </row>
    <row r="530" spans="1:14">
      <c r="A530">
        <v>529</v>
      </c>
      <c r="B530" t="s">
        <v>2610</v>
      </c>
      <c r="C530" t="s">
        <v>2611</v>
      </c>
      <c r="D530" t="s">
        <v>266</v>
      </c>
      <c r="E530" t="s">
        <v>27</v>
      </c>
      <c r="F530" t="s">
        <v>1304</v>
      </c>
      <c r="G530" t="s">
        <v>785</v>
      </c>
      <c r="H530" t="s">
        <v>2612</v>
      </c>
      <c r="I530" t="s">
        <v>747</v>
      </c>
      <c r="J530" t="s">
        <v>2420</v>
      </c>
      <c r="K530" t="s">
        <v>72</v>
      </c>
      <c r="L530" t="s">
        <v>73</v>
      </c>
      <c r="N530" t="s">
        <v>75</v>
      </c>
    </row>
    <row r="531" spans="1:14">
      <c r="A531">
        <v>530</v>
      </c>
      <c r="B531" t="s">
        <v>2613</v>
      </c>
      <c r="C531" t="s">
        <v>2614</v>
      </c>
      <c r="D531" t="s">
        <v>266</v>
      </c>
      <c r="E531" t="s">
        <v>27</v>
      </c>
      <c r="F531" t="s">
        <v>1304</v>
      </c>
      <c r="G531" t="s">
        <v>785</v>
      </c>
      <c r="H531" t="s">
        <v>2615</v>
      </c>
      <c r="I531" t="s">
        <v>503</v>
      </c>
      <c r="J531" t="s">
        <v>1416</v>
      </c>
      <c r="K531" t="s">
        <v>72</v>
      </c>
      <c r="L531" t="s">
        <v>73</v>
      </c>
      <c r="N531" t="s">
        <v>75</v>
      </c>
    </row>
    <row r="532" spans="1:14">
      <c r="A532">
        <v>531</v>
      </c>
      <c r="B532" t="s">
        <v>2616</v>
      </c>
      <c r="C532" t="s">
        <v>2617</v>
      </c>
      <c r="D532" t="s">
        <v>144</v>
      </c>
      <c r="E532" t="s">
        <v>145</v>
      </c>
      <c r="F532" t="s">
        <v>1304</v>
      </c>
      <c r="G532" t="s">
        <v>785</v>
      </c>
      <c r="H532" t="s">
        <v>2618</v>
      </c>
      <c r="I532" t="s">
        <v>2619</v>
      </c>
      <c r="J532" t="s">
        <v>2620</v>
      </c>
      <c r="K532" t="s">
        <v>72</v>
      </c>
      <c r="L532" t="s">
        <v>73</v>
      </c>
      <c r="N532" t="s">
        <v>75</v>
      </c>
    </row>
    <row r="533" spans="1:14">
      <c r="A533">
        <v>532</v>
      </c>
      <c r="B533" t="s">
        <v>2621</v>
      </c>
      <c r="C533" t="s">
        <v>2622</v>
      </c>
      <c r="D533" t="s">
        <v>266</v>
      </c>
      <c r="E533" t="s">
        <v>27</v>
      </c>
      <c r="F533" t="s">
        <v>1304</v>
      </c>
      <c r="G533" t="s">
        <v>785</v>
      </c>
      <c r="H533" t="s">
        <v>1369</v>
      </c>
      <c r="I533" t="s">
        <v>2623</v>
      </c>
      <c r="J533" t="s">
        <v>214</v>
      </c>
      <c r="K533" t="s">
        <v>72</v>
      </c>
      <c r="L533" t="s">
        <v>73</v>
      </c>
      <c r="N533" t="s">
        <v>75</v>
      </c>
    </row>
    <row r="534" spans="1:14">
      <c r="A534">
        <v>533</v>
      </c>
      <c r="B534" t="s">
        <v>2624</v>
      </c>
      <c r="C534" t="s">
        <v>2625</v>
      </c>
      <c r="D534" t="s">
        <v>266</v>
      </c>
      <c r="E534" t="s">
        <v>27</v>
      </c>
      <c r="F534" t="s">
        <v>1304</v>
      </c>
      <c r="G534" t="s">
        <v>68</v>
      </c>
      <c r="H534" t="s">
        <v>2626</v>
      </c>
      <c r="I534" t="s">
        <v>2627</v>
      </c>
      <c r="J534" t="s">
        <v>2579</v>
      </c>
      <c r="K534" t="s">
        <v>72</v>
      </c>
      <c r="L534" t="s">
        <v>73</v>
      </c>
      <c r="N534" t="s">
        <v>75</v>
      </c>
    </row>
    <row r="535" spans="1:14">
      <c r="A535">
        <v>534</v>
      </c>
      <c r="B535" t="s">
        <v>2628</v>
      </c>
      <c r="C535" t="s">
        <v>2629</v>
      </c>
      <c r="D535" t="s">
        <v>266</v>
      </c>
      <c r="E535" t="s">
        <v>27</v>
      </c>
      <c r="F535" t="s">
        <v>1304</v>
      </c>
      <c r="G535" t="s">
        <v>68</v>
      </c>
      <c r="H535" t="s">
        <v>2630</v>
      </c>
      <c r="I535" t="s">
        <v>2631</v>
      </c>
      <c r="J535" t="s">
        <v>2632</v>
      </c>
      <c r="K535" t="s">
        <v>72</v>
      </c>
      <c r="L535" t="s">
        <v>73</v>
      </c>
      <c r="N535" t="s">
        <v>75</v>
      </c>
    </row>
    <row r="536" spans="1:14">
      <c r="A536">
        <v>535</v>
      </c>
      <c r="B536" t="s">
        <v>2633</v>
      </c>
      <c r="C536" t="s">
        <v>2634</v>
      </c>
      <c r="D536" t="s">
        <v>266</v>
      </c>
      <c r="E536" t="s">
        <v>27</v>
      </c>
      <c r="F536" t="s">
        <v>1304</v>
      </c>
      <c r="G536" t="s">
        <v>80</v>
      </c>
      <c r="H536" t="s">
        <v>2635</v>
      </c>
      <c r="I536" t="s">
        <v>2636</v>
      </c>
      <c r="J536" t="s">
        <v>2637</v>
      </c>
      <c r="K536" t="s">
        <v>72</v>
      </c>
      <c r="L536" t="s">
        <v>73</v>
      </c>
      <c r="N536" t="s">
        <v>75</v>
      </c>
    </row>
    <row r="537" spans="1:14">
      <c r="A537">
        <v>536</v>
      </c>
      <c r="B537" t="s">
        <v>2638</v>
      </c>
      <c r="C537" t="s">
        <v>2639</v>
      </c>
      <c r="D537" t="s">
        <v>266</v>
      </c>
      <c r="E537" t="s">
        <v>27</v>
      </c>
      <c r="F537" t="s">
        <v>1304</v>
      </c>
      <c r="G537" t="s">
        <v>68</v>
      </c>
      <c r="H537" t="s">
        <v>2640</v>
      </c>
      <c r="I537" t="s">
        <v>1639</v>
      </c>
      <c r="J537" t="s">
        <v>2641</v>
      </c>
      <c r="K537" t="s">
        <v>72</v>
      </c>
      <c r="L537" t="s">
        <v>73</v>
      </c>
      <c r="N537" t="s">
        <v>75</v>
      </c>
    </row>
    <row r="538" spans="1:14">
      <c r="A538">
        <v>537</v>
      </c>
      <c r="B538" t="s">
        <v>2642</v>
      </c>
      <c r="C538" t="s">
        <v>2643</v>
      </c>
      <c r="D538" t="s">
        <v>266</v>
      </c>
      <c r="E538" t="s">
        <v>27</v>
      </c>
      <c r="F538" t="s">
        <v>1304</v>
      </c>
      <c r="G538" t="s">
        <v>80</v>
      </c>
      <c r="H538" t="s">
        <v>2644</v>
      </c>
      <c r="I538" t="s">
        <v>185</v>
      </c>
      <c r="J538" t="s">
        <v>1067</v>
      </c>
      <c r="K538" t="s">
        <v>72</v>
      </c>
      <c r="L538" t="s">
        <v>73</v>
      </c>
      <c r="N538" t="s">
        <v>75</v>
      </c>
    </row>
    <row r="539" spans="1:14">
      <c r="A539">
        <v>538</v>
      </c>
      <c r="B539" t="s">
        <v>2645</v>
      </c>
      <c r="C539" t="s">
        <v>2646</v>
      </c>
      <c r="D539" t="s">
        <v>266</v>
      </c>
      <c r="E539" t="s">
        <v>27</v>
      </c>
      <c r="F539" t="s">
        <v>1304</v>
      </c>
      <c r="G539" t="s">
        <v>160</v>
      </c>
      <c r="H539" t="s">
        <v>2647</v>
      </c>
      <c r="I539" t="s">
        <v>2648</v>
      </c>
      <c r="J539" t="s">
        <v>214</v>
      </c>
      <c r="K539" t="s">
        <v>72</v>
      </c>
      <c r="L539" t="s">
        <v>73</v>
      </c>
      <c r="N539" t="s">
        <v>75</v>
      </c>
    </row>
    <row r="540" spans="1:14">
      <c r="A540">
        <v>539</v>
      </c>
      <c r="B540" t="s">
        <v>2649</v>
      </c>
      <c r="C540" t="s">
        <v>2650</v>
      </c>
      <c r="D540" t="s">
        <v>266</v>
      </c>
      <c r="E540" t="s">
        <v>27</v>
      </c>
      <c r="F540" t="s">
        <v>1304</v>
      </c>
      <c r="G540" t="s">
        <v>160</v>
      </c>
      <c r="H540" t="s">
        <v>2651</v>
      </c>
      <c r="I540" t="s">
        <v>2652</v>
      </c>
      <c r="J540" t="s">
        <v>2653</v>
      </c>
      <c r="K540" t="s">
        <v>72</v>
      </c>
      <c r="L540" t="s">
        <v>73</v>
      </c>
      <c r="M540" t="s">
        <v>2654</v>
      </c>
      <c r="N540" t="s">
        <v>75</v>
      </c>
    </row>
    <row r="541" spans="1:14">
      <c r="A541">
        <v>540</v>
      </c>
      <c r="B541" t="s">
        <v>2655</v>
      </c>
      <c r="C541" t="s">
        <v>2656</v>
      </c>
      <c r="D541" t="s">
        <v>266</v>
      </c>
      <c r="E541" t="s">
        <v>27</v>
      </c>
      <c r="F541" t="s">
        <v>1304</v>
      </c>
      <c r="G541" t="s">
        <v>160</v>
      </c>
      <c r="H541" t="s">
        <v>2657</v>
      </c>
      <c r="I541" t="s">
        <v>2658</v>
      </c>
      <c r="J541" t="s">
        <v>2659</v>
      </c>
      <c r="K541" t="s">
        <v>72</v>
      </c>
      <c r="L541" t="s">
        <v>73</v>
      </c>
      <c r="M541" t="s">
        <v>2660</v>
      </c>
      <c r="N541" t="s">
        <v>75</v>
      </c>
    </row>
    <row r="542" spans="1:14">
      <c r="A542">
        <v>541</v>
      </c>
      <c r="B542" t="s">
        <v>2661</v>
      </c>
      <c r="C542" t="s">
        <v>2662</v>
      </c>
      <c r="D542" t="s">
        <v>266</v>
      </c>
      <c r="E542" t="s">
        <v>27</v>
      </c>
      <c r="F542" t="s">
        <v>1304</v>
      </c>
      <c r="G542" t="s">
        <v>259</v>
      </c>
      <c r="H542" t="s">
        <v>2663</v>
      </c>
      <c r="I542" t="s">
        <v>1495</v>
      </c>
      <c r="J542" t="s">
        <v>2664</v>
      </c>
      <c r="K542" t="s">
        <v>72</v>
      </c>
      <c r="L542" t="s">
        <v>73</v>
      </c>
      <c r="M542" t="s">
        <v>2665</v>
      </c>
      <c r="N542" t="s">
        <v>75</v>
      </c>
    </row>
    <row r="543" spans="1:14">
      <c r="A543">
        <v>542</v>
      </c>
      <c r="B543" t="s">
        <v>2666</v>
      </c>
      <c r="C543" t="s">
        <v>2667</v>
      </c>
      <c r="D543" t="s">
        <v>266</v>
      </c>
      <c r="E543" t="s">
        <v>27</v>
      </c>
      <c r="F543" t="s">
        <v>1304</v>
      </c>
      <c r="G543" t="s">
        <v>259</v>
      </c>
      <c r="H543" t="s">
        <v>2668</v>
      </c>
      <c r="I543" t="s">
        <v>2669</v>
      </c>
      <c r="J543" t="s">
        <v>964</v>
      </c>
      <c r="K543" t="s">
        <v>72</v>
      </c>
      <c r="L543" t="s">
        <v>73</v>
      </c>
      <c r="N543" t="s">
        <v>75</v>
      </c>
    </row>
    <row r="544" spans="1:14">
      <c r="A544">
        <v>543</v>
      </c>
      <c r="B544" t="s">
        <v>2670</v>
      </c>
      <c r="C544" t="s">
        <v>2671</v>
      </c>
      <c r="D544" t="s">
        <v>78</v>
      </c>
      <c r="E544" t="s">
        <v>79</v>
      </c>
      <c r="F544" t="s">
        <v>1126</v>
      </c>
      <c r="G544" t="s">
        <v>785</v>
      </c>
      <c r="H544" t="s">
        <v>2672</v>
      </c>
      <c r="I544" t="s">
        <v>2673</v>
      </c>
      <c r="J544" t="s">
        <v>2641</v>
      </c>
      <c r="K544" t="s">
        <v>72</v>
      </c>
      <c r="L544" t="s">
        <v>73</v>
      </c>
      <c r="N544" t="s">
        <v>75</v>
      </c>
    </row>
    <row r="545" spans="1:14">
      <c r="A545">
        <v>544</v>
      </c>
      <c r="B545" t="s">
        <v>2674</v>
      </c>
      <c r="C545" t="s">
        <v>2675</v>
      </c>
      <c r="D545" t="s">
        <v>102</v>
      </c>
      <c r="E545" t="s">
        <v>103</v>
      </c>
      <c r="F545" t="s">
        <v>1126</v>
      </c>
      <c r="G545" t="s">
        <v>785</v>
      </c>
      <c r="H545" t="s">
        <v>2676</v>
      </c>
      <c r="I545" t="s">
        <v>747</v>
      </c>
      <c r="J545" t="s">
        <v>1005</v>
      </c>
      <c r="K545" t="s">
        <v>72</v>
      </c>
      <c r="L545" t="s">
        <v>73</v>
      </c>
      <c r="N545" t="s">
        <v>75</v>
      </c>
    </row>
    <row r="546" spans="1:14">
      <c r="A546">
        <v>545</v>
      </c>
      <c r="B546" t="s">
        <v>2677</v>
      </c>
      <c r="C546" t="s">
        <v>2678</v>
      </c>
      <c r="D546" t="s">
        <v>357</v>
      </c>
      <c r="E546" t="s">
        <v>358</v>
      </c>
      <c r="F546" t="s">
        <v>1126</v>
      </c>
      <c r="G546" t="s">
        <v>785</v>
      </c>
      <c r="H546" t="s">
        <v>2679</v>
      </c>
      <c r="I546" t="s">
        <v>689</v>
      </c>
      <c r="J546" t="s">
        <v>2680</v>
      </c>
      <c r="K546" t="s">
        <v>72</v>
      </c>
      <c r="L546" t="s">
        <v>73</v>
      </c>
      <c r="N546" t="s">
        <v>75</v>
      </c>
    </row>
    <row r="547" spans="1:14">
      <c r="A547">
        <v>546</v>
      </c>
      <c r="B547" t="s">
        <v>2681</v>
      </c>
      <c r="C547" t="s">
        <v>2682</v>
      </c>
      <c r="D547" t="s">
        <v>78</v>
      </c>
      <c r="E547" t="s">
        <v>79</v>
      </c>
      <c r="F547" t="s">
        <v>967</v>
      </c>
      <c r="G547" t="s">
        <v>785</v>
      </c>
      <c r="H547" t="s">
        <v>2683</v>
      </c>
      <c r="I547" t="s">
        <v>185</v>
      </c>
      <c r="J547" t="s">
        <v>1239</v>
      </c>
      <c r="K547" t="s">
        <v>72</v>
      </c>
      <c r="L547" t="s">
        <v>73</v>
      </c>
      <c r="M547" t="s">
        <v>1993</v>
      </c>
      <c r="N547" t="s">
        <v>75</v>
      </c>
    </row>
    <row r="548" spans="1:14">
      <c r="A548">
        <v>547</v>
      </c>
      <c r="B548" t="s">
        <v>2684</v>
      </c>
      <c r="C548" t="s">
        <v>2685</v>
      </c>
      <c r="D548" t="s">
        <v>144</v>
      </c>
      <c r="E548" t="s">
        <v>145</v>
      </c>
      <c r="F548" t="s">
        <v>967</v>
      </c>
      <c r="G548" t="s">
        <v>785</v>
      </c>
      <c r="H548" t="s">
        <v>2217</v>
      </c>
      <c r="I548" t="s">
        <v>741</v>
      </c>
      <c r="J548" t="s">
        <v>650</v>
      </c>
      <c r="K548" t="s">
        <v>72</v>
      </c>
      <c r="L548" t="s">
        <v>73</v>
      </c>
      <c r="M548" t="s">
        <v>2686</v>
      </c>
      <c r="N548" t="s">
        <v>75</v>
      </c>
    </row>
    <row r="549" spans="1:14">
      <c r="A549">
        <v>548</v>
      </c>
      <c r="B549" t="s">
        <v>2687</v>
      </c>
      <c r="C549" t="s">
        <v>2688</v>
      </c>
      <c r="D549" t="s">
        <v>144</v>
      </c>
      <c r="E549" t="s">
        <v>145</v>
      </c>
      <c r="F549" t="s">
        <v>967</v>
      </c>
      <c r="G549" t="s">
        <v>785</v>
      </c>
      <c r="H549" t="s">
        <v>2399</v>
      </c>
      <c r="I549" t="s">
        <v>747</v>
      </c>
      <c r="J549" t="s">
        <v>498</v>
      </c>
      <c r="K549" t="s">
        <v>72</v>
      </c>
      <c r="L549" t="s">
        <v>73</v>
      </c>
      <c r="M549" t="s">
        <v>2689</v>
      </c>
      <c r="N549" t="s">
        <v>75</v>
      </c>
    </row>
    <row r="550" spans="1:14">
      <c r="A550">
        <v>549</v>
      </c>
      <c r="B550" t="s">
        <v>2690</v>
      </c>
      <c r="C550" t="s">
        <v>2691</v>
      </c>
      <c r="D550" t="s">
        <v>266</v>
      </c>
      <c r="E550" t="s">
        <v>27</v>
      </c>
      <c r="F550" t="s">
        <v>967</v>
      </c>
      <c r="G550" t="s">
        <v>785</v>
      </c>
      <c r="H550" t="s">
        <v>2692</v>
      </c>
      <c r="I550" t="s">
        <v>185</v>
      </c>
      <c r="J550" t="s">
        <v>650</v>
      </c>
      <c r="K550" t="s">
        <v>72</v>
      </c>
      <c r="L550" t="s">
        <v>73</v>
      </c>
      <c r="M550" t="s">
        <v>2693</v>
      </c>
      <c r="N550" t="s">
        <v>75</v>
      </c>
    </row>
    <row r="551" spans="1:14">
      <c r="A551">
        <v>550</v>
      </c>
      <c r="B551" t="s">
        <v>2694</v>
      </c>
      <c r="C551" t="s">
        <v>2695</v>
      </c>
      <c r="D551" t="s">
        <v>144</v>
      </c>
      <c r="E551" t="s">
        <v>145</v>
      </c>
      <c r="F551" t="s">
        <v>967</v>
      </c>
      <c r="G551" t="s">
        <v>785</v>
      </c>
      <c r="H551" t="s">
        <v>2696</v>
      </c>
      <c r="I551" t="s">
        <v>2697</v>
      </c>
      <c r="J551" t="s">
        <v>1453</v>
      </c>
      <c r="K551" t="s">
        <v>72</v>
      </c>
      <c r="L551" t="s">
        <v>73</v>
      </c>
      <c r="M551" t="s">
        <v>2698</v>
      </c>
      <c r="N551" t="s">
        <v>75</v>
      </c>
    </row>
    <row r="552" spans="1:14">
      <c r="A552">
        <v>551</v>
      </c>
      <c r="B552" t="s">
        <v>2699</v>
      </c>
      <c r="C552" t="s">
        <v>2700</v>
      </c>
      <c r="D552" t="s">
        <v>144</v>
      </c>
      <c r="E552" t="s">
        <v>145</v>
      </c>
      <c r="F552" t="s">
        <v>967</v>
      </c>
      <c r="G552" t="s">
        <v>785</v>
      </c>
      <c r="H552" t="s">
        <v>2701</v>
      </c>
      <c r="I552" t="s">
        <v>2702</v>
      </c>
      <c r="J552" t="s">
        <v>737</v>
      </c>
      <c r="K552" t="s">
        <v>72</v>
      </c>
      <c r="L552" t="s">
        <v>73</v>
      </c>
      <c r="M552" t="s">
        <v>2703</v>
      </c>
      <c r="N552" t="s">
        <v>75</v>
      </c>
    </row>
    <row r="553" spans="1:14">
      <c r="A553">
        <v>552</v>
      </c>
      <c r="B553" t="s">
        <v>2704</v>
      </c>
      <c r="C553" t="s">
        <v>2705</v>
      </c>
      <c r="D553" t="s">
        <v>357</v>
      </c>
      <c r="E553" t="s">
        <v>358</v>
      </c>
      <c r="F553" t="s">
        <v>538</v>
      </c>
      <c r="G553" t="s">
        <v>785</v>
      </c>
      <c r="H553" t="s">
        <v>2706</v>
      </c>
      <c r="I553" t="s">
        <v>590</v>
      </c>
      <c r="J553" t="s">
        <v>2707</v>
      </c>
      <c r="K553" t="s">
        <v>72</v>
      </c>
      <c r="L553" t="s">
        <v>73</v>
      </c>
      <c r="N553" t="s">
        <v>75</v>
      </c>
    </row>
    <row r="554" spans="1:14">
      <c r="A554">
        <v>553</v>
      </c>
      <c r="B554" t="s">
        <v>2708</v>
      </c>
      <c r="C554" t="s">
        <v>2709</v>
      </c>
      <c r="D554" t="s">
        <v>357</v>
      </c>
      <c r="E554" t="s">
        <v>358</v>
      </c>
      <c r="F554" t="s">
        <v>538</v>
      </c>
      <c r="G554" t="s">
        <v>785</v>
      </c>
      <c r="H554" t="s">
        <v>2710</v>
      </c>
      <c r="I554" t="s">
        <v>154</v>
      </c>
      <c r="J554" t="s">
        <v>2711</v>
      </c>
      <c r="K554" t="s">
        <v>72</v>
      </c>
      <c r="L554" t="s">
        <v>73</v>
      </c>
      <c r="N554" t="s">
        <v>75</v>
      </c>
    </row>
    <row r="555" spans="1:14">
      <c r="A555">
        <v>554</v>
      </c>
      <c r="B555" t="s">
        <v>2712</v>
      </c>
      <c r="C555" t="s">
        <v>2713</v>
      </c>
      <c r="D555" t="s">
        <v>232</v>
      </c>
      <c r="E555" t="s">
        <v>233</v>
      </c>
      <c r="F555" t="s">
        <v>538</v>
      </c>
      <c r="G555" t="s">
        <v>785</v>
      </c>
      <c r="H555" t="s">
        <v>2692</v>
      </c>
      <c r="I555" t="s">
        <v>2714</v>
      </c>
      <c r="J555" t="s">
        <v>1141</v>
      </c>
      <c r="K555" t="s">
        <v>72</v>
      </c>
      <c r="L555" t="s">
        <v>73</v>
      </c>
      <c r="M555" t="s">
        <v>2715</v>
      </c>
      <c r="N555" t="s">
        <v>75</v>
      </c>
    </row>
    <row r="556" spans="1:14">
      <c r="A556">
        <v>555</v>
      </c>
      <c r="B556" t="s">
        <v>2716</v>
      </c>
      <c r="C556" t="s">
        <v>2717</v>
      </c>
      <c r="D556" t="s">
        <v>152</v>
      </c>
      <c r="E556" t="s">
        <v>33</v>
      </c>
      <c r="F556" t="s">
        <v>538</v>
      </c>
      <c r="G556" t="s">
        <v>785</v>
      </c>
      <c r="H556" t="s">
        <v>2718</v>
      </c>
      <c r="I556" t="s">
        <v>2719</v>
      </c>
      <c r="J556" t="s">
        <v>2720</v>
      </c>
      <c r="K556" t="s">
        <v>72</v>
      </c>
      <c r="L556" t="s">
        <v>73</v>
      </c>
      <c r="N556" t="s">
        <v>75</v>
      </c>
    </row>
    <row r="557" spans="1:14">
      <c r="A557">
        <v>556</v>
      </c>
      <c r="B557" t="s">
        <v>2721</v>
      </c>
      <c r="C557" t="s">
        <v>2722</v>
      </c>
      <c r="D557" t="s">
        <v>357</v>
      </c>
      <c r="E557" t="s">
        <v>358</v>
      </c>
      <c r="F557" t="s">
        <v>538</v>
      </c>
      <c r="G557" t="s">
        <v>785</v>
      </c>
      <c r="H557" t="s">
        <v>2367</v>
      </c>
      <c r="I557" t="s">
        <v>2723</v>
      </c>
      <c r="J557" t="s">
        <v>2724</v>
      </c>
      <c r="K557" t="s">
        <v>72</v>
      </c>
      <c r="L557" t="s">
        <v>73</v>
      </c>
      <c r="N557" t="s">
        <v>75</v>
      </c>
    </row>
    <row r="558" spans="1:14">
      <c r="A558">
        <v>557</v>
      </c>
      <c r="B558" t="s">
        <v>2725</v>
      </c>
      <c r="C558" t="s">
        <v>2726</v>
      </c>
      <c r="D558" t="s">
        <v>144</v>
      </c>
      <c r="E558" t="s">
        <v>145</v>
      </c>
      <c r="F558" t="s">
        <v>538</v>
      </c>
      <c r="G558" t="s">
        <v>785</v>
      </c>
      <c r="H558" t="s">
        <v>2727</v>
      </c>
      <c r="I558" t="s">
        <v>1276</v>
      </c>
      <c r="J558" t="s">
        <v>2728</v>
      </c>
      <c r="K558" t="s">
        <v>72</v>
      </c>
      <c r="L558" t="s">
        <v>73</v>
      </c>
      <c r="N558" t="s">
        <v>75</v>
      </c>
    </row>
    <row r="559" spans="1:14">
      <c r="A559">
        <v>558</v>
      </c>
      <c r="B559" t="s">
        <v>2729</v>
      </c>
      <c r="C559" t="s">
        <v>2730</v>
      </c>
      <c r="D559" t="s">
        <v>144</v>
      </c>
      <c r="E559" t="s">
        <v>145</v>
      </c>
      <c r="F559" t="s">
        <v>538</v>
      </c>
      <c r="G559" t="s">
        <v>785</v>
      </c>
      <c r="H559" t="s">
        <v>2731</v>
      </c>
      <c r="I559" t="s">
        <v>154</v>
      </c>
      <c r="J559" t="s">
        <v>520</v>
      </c>
      <c r="K559" t="s">
        <v>72</v>
      </c>
      <c r="L559" t="s">
        <v>73</v>
      </c>
      <c r="N559" t="s">
        <v>75</v>
      </c>
    </row>
    <row r="560" spans="1:14">
      <c r="A560">
        <v>559</v>
      </c>
      <c r="B560" t="s">
        <v>2732</v>
      </c>
      <c r="C560" t="s">
        <v>2733</v>
      </c>
      <c r="D560" t="s">
        <v>357</v>
      </c>
      <c r="E560" t="s">
        <v>358</v>
      </c>
      <c r="F560" t="s">
        <v>538</v>
      </c>
      <c r="G560" t="s">
        <v>785</v>
      </c>
      <c r="H560" t="s">
        <v>2734</v>
      </c>
      <c r="I560" t="s">
        <v>2735</v>
      </c>
      <c r="J560" t="s">
        <v>960</v>
      </c>
      <c r="K560" t="s">
        <v>72</v>
      </c>
      <c r="L560" t="s">
        <v>73</v>
      </c>
      <c r="N560" t="s">
        <v>75</v>
      </c>
    </row>
    <row r="561" spans="1:14">
      <c r="A561">
        <v>560</v>
      </c>
      <c r="B561" t="s">
        <v>2736</v>
      </c>
      <c r="C561" t="s">
        <v>2737</v>
      </c>
      <c r="D561" t="s">
        <v>102</v>
      </c>
      <c r="E561" t="s">
        <v>103</v>
      </c>
      <c r="F561" t="s">
        <v>538</v>
      </c>
      <c r="G561" t="s">
        <v>785</v>
      </c>
      <c r="H561" t="s">
        <v>2738</v>
      </c>
      <c r="I561" t="s">
        <v>474</v>
      </c>
      <c r="J561" t="s">
        <v>820</v>
      </c>
      <c r="K561" t="s">
        <v>72</v>
      </c>
      <c r="L561" t="s">
        <v>73</v>
      </c>
      <c r="N561" t="s">
        <v>75</v>
      </c>
    </row>
    <row r="562" spans="1:14">
      <c r="A562">
        <v>561</v>
      </c>
      <c r="B562" t="s">
        <v>2739</v>
      </c>
      <c r="C562" t="s">
        <v>2740</v>
      </c>
      <c r="D562" t="s">
        <v>357</v>
      </c>
      <c r="E562" t="s">
        <v>358</v>
      </c>
      <c r="F562" t="s">
        <v>538</v>
      </c>
      <c r="G562" t="s">
        <v>785</v>
      </c>
      <c r="H562" t="s">
        <v>2741</v>
      </c>
      <c r="I562" t="s">
        <v>2742</v>
      </c>
      <c r="J562" t="s">
        <v>2410</v>
      </c>
      <c r="K562" t="s">
        <v>72</v>
      </c>
      <c r="L562" t="s">
        <v>73</v>
      </c>
      <c r="N562" t="s">
        <v>75</v>
      </c>
    </row>
    <row r="563" spans="1:14">
      <c r="A563">
        <v>562</v>
      </c>
      <c r="B563" t="s">
        <v>2743</v>
      </c>
      <c r="C563" t="s">
        <v>2744</v>
      </c>
      <c r="D563" t="s">
        <v>144</v>
      </c>
      <c r="E563" t="s">
        <v>145</v>
      </c>
      <c r="F563" t="s">
        <v>538</v>
      </c>
      <c r="G563" t="s">
        <v>785</v>
      </c>
      <c r="H563" t="s">
        <v>2745</v>
      </c>
      <c r="I563" t="s">
        <v>2746</v>
      </c>
      <c r="J563" t="s">
        <v>991</v>
      </c>
      <c r="K563" t="s">
        <v>72</v>
      </c>
      <c r="L563" t="s">
        <v>73</v>
      </c>
      <c r="N563" t="s">
        <v>75</v>
      </c>
    </row>
    <row r="564" spans="1:14">
      <c r="A564">
        <v>563</v>
      </c>
      <c r="B564" t="s">
        <v>2747</v>
      </c>
      <c r="C564" t="s">
        <v>2748</v>
      </c>
      <c r="D564" t="s">
        <v>152</v>
      </c>
      <c r="E564" t="s">
        <v>33</v>
      </c>
      <c r="F564" t="s">
        <v>538</v>
      </c>
      <c r="G564" t="s">
        <v>785</v>
      </c>
      <c r="H564" t="s">
        <v>2749</v>
      </c>
      <c r="I564" t="s">
        <v>2750</v>
      </c>
      <c r="J564" t="s">
        <v>2751</v>
      </c>
      <c r="K564" t="s">
        <v>72</v>
      </c>
      <c r="L564" t="s">
        <v>73</v>
      </c>
      <c r="M564" t="s">
        <v>1904</v>
      </c>
      <c r="N564" t="s">
        <v>75</v>
      </c>
    </row>
    <row r="565" spans="1:14">
      <c r="A565">
        <v>564</v>
      </c>
      <c r="B565" t="s">
        <v>2752</v>
      </c>
      <c r="C565" t="s">
        <v>2753</v>
      </c>
      <c r="D565" t="s">
        <v>257</v>
      </c>
      <c r="E565" t="s">
        <v>258</v>
      </c>
      <c r="F565" t="s">
        <v>538</v>
      </c>
      <c r="G565" t="s">
        <v>785</v>
      </c>
      <c r="H565" t="s">
        <v>2545</v>
      </c>
      <c r="I565" t="s">
        <v>2754</v>
      </c>
      <c r="J565" t="s">
        <v>2755</v>
      </c>
      <c r="K565" t="s">
        <v>72</v>
      </c>
      <c r="L565" t="s">
        <v>73</v>
      </c>
      <c r="N565" t="s">
        <v>75</v>
      </c>
    </row>
    <row r="566" spans="1:14">
      <c r="A566">
        <v>565</v>
      </c>
      <c r="B566" t="s">
        <v>2756</v>
      </c>
      <c r="C566" t="s">
        <v>2757</v>
      </c>
      <c r="D566" t="s">
        <v>152</v>
      </c>
      <c r="E566" t="s">
        <v>33</v>
      </c>
      <c r="F566" t="s">
        <v>1767</v>
      </c>
      <c r="G566" t="s">
        <v>68</v>
      </c>
      <c r="H566" t="s">
        <v>2758</v>
      </c>
      <c r="I566" t="s">
        <v>185</v>
      </c>
      <c r="J566" t="s">
        <v>1910</v>
      </c>
      <c r="K566" t="s">
        <v>72</v>
      </c>
      <c r="L566" t="s">
        <v>73</v>
      </c>
      <c r="M566" t="s">
        <v>640</v>
      </c>
      <c r="N566" t="s">
        <v>75</v>
      </c>
    </row>
    <row r="567" spans="1:14">
      <c r="A567">
        <v>566</v>
      </c>
      <c r="B567" t="s">
        <v>2759</v>
      </c>
      <c r="C567" t="s">
        <v>2760</v>
      </c>
      <c r="D567" t="s">
        <v>357</v>
      </c>
      <c r="E567" t="s">
        <v>358</v>
      </c>
      <c r="F567" t="s">
        <v>2761</v>
      </c>
      <c r="G567" t="s">
        <v>80</v>
      </c>
      <c r="H567" t="s">
        <v>2762</v>
      </c>
      <c r="I567" t="s">
        <v>430</v>
      </c>
      <c r="J567" t="s">
        <v>2225</v>
      </c>
      <c r="K567" t="s">
        <v>72</v>
      </c>
      <c r="L567" t="s">
        <v>73</v>
      </c>
      <c r="M567" t="s">
        <v>2763</v>
      </c>
      <c r="N567" t="s">
        <v>75</v>
      </c>
    </row>
    <row r="568" spans="1:14">
      <c r="A568">
        <v>567</v>
      </c>
      <c r="B568" t="s">
        <v>2764</v>
      </c>
      <c r="C568" t="s">
        <v>2765</v>
      </c>
      <c r="D568" t="s">
        <v>144</v>
      </c>
      <c r="E568" t="s">
        <v>145</v>
      </c>
      <c r="F568" t="s">
        <v>2761</v>
      </c>
      <c r="G568" t="s">
        <v>785</v>
      </c>
      <c r="H568" t="s">
        <v>1594</v>
      </c>
      <c r="I568" t="s">
        <v>677</v>
      </c>
      <c r="J568" t="s">
        <v>1112</v>
      </c>
      <c r="K568" t="s">
        <v>72</v>
      </c>
      <c r="L568" t="s">
        <v>73</v>
      </c>
      <c r="M568" t="s">
        <v>426</v>
      </c>
      <c r="N568" t="s">
        <v>75</v>
      </c>
    </row>
    <row r="569" spans="1:14">
      <c r="A569">
        <v>568</v>
      </c>
      <c r="B569" t="s">
        <v>2766</v>
      </c>
      <c r="C569" t="s">
        <v>2767</v>
      </c>
      <c r="D569" t="s">
        <v>144</v>
      </c>
      <c r="E569" t="s">
        <v>145</v>
      </c>
      <c r="F569" t="s">
        <v>2761</v>
      </c>
      <c r="G569" t="s">
        <v>80</v>
      </c>
      <c r="H569" t="s">
        <v>2768</v>
      </c>
      <c r="I569" t="s">
        <v>677</v>
      </c>
      <c r="J569" t="s">
        <v>2499</v>
      </c>
      <c r="K569" t="s">
        <v>72</v>
      </c>
      <c r="L569" t="s">
        <v>73</v>
      </c>
      <c r="M569" t="s">
        <v>2292</v>
      </c>
      <c r="N569" t="s">
        <v>75</v>
      </c>
    </row>
    <row r="570" spans="1:14">
      <c r="A570">
        <v>569</v>
      </c>
      <c r="B570" t="s">
        <v>2769</v>
      </c>
      <c r="C570" t="s">
        <v>183</v>
      </c>
      <c r="D570" t="s">
        <v>357</v>
      </c>
      <c r="E570" t="s">
        <v>358</v>
      </c>
      <c r="F570" t="s">
        <v>2761</v>
      </c>
      <c r="G570" t="s">
        <v>80</v>
      </c>
      <c r="H570" t="s">
        <v>2770</v>
      </c>
      <c r="I570" t="s">
        <v>185</v>
      </c>
      <c r="J570" t="s">
        <v>2771</v>
      </c>
      <c r="K570" t="s">
        <v>72</v>
      </c>
      <c r="L570" t="s">
        <v>73</v>
      </c>
      <c r="M570" t="s">
        <v>2772</v>
      </c>
      <c r="N570" t="s">
        <v>75</v>
      </c>
    </row>
    <row r="571" spans="1:14">
      <c r="A571">
        <v>570</v>
      </c>
      <c r="B571" t="s">
        <v>2773</v>
      </c>
      <c r="C571" t="s">
        <v>2774</v>
      </c>
      <c r="D571" t="s">
        <v>357</v>
      </c>
      <c r="E571" t="s">
        <v>358</v>
      </c>
      <c r="F571" t="s">
        <v>2761</v>
      </c>
      <c r="G571" t="s">
        <v>785</v>
      </c>
      <c r="H571" t="s">
        <v>2775</v>
      </c>
      <c r="I571" t="s">
        <v>2776</v>
      </c>
      <c r="J571" t="s">
        <v>2777</v>
      </c>
      <c r="K571" t="s">
        <v>72</v>
      </c>
      <c r="L571" t="s">
        <v>73</v>
      </c>
      <c r="M571" t="s">
        <v>2778</v>
      </c>
      <c r="N571" t="s">
        <v>75</v>
      </c>
    </row>
    <row r="572" spans="1:14">
      <c r="A572">
        <v>571</v>
      </c>
      <c r="B572" t="s">
        <v>2779</v>
      </c>
      <c r="C572" t="s">
        <v>2780</v>
      </c>
      <c r="D572" t="s">
        <v>144</v>
      </c>
      <c r="E572" t="s">
        <v>145</v>
      </c>
      <c r="F572" t="s">
        <v>2761</v>
      </c>
      <c r="G572" t="s">
        <v>80</v>
      </c>
      <c r="H572" t="s">
        <v>2781</v>
      </c>
      <c r="I572" t="s">
        <v>97</v>
      </c>
      <c r="J572" t="s">
        <v>2782</v>
      </c>
      <c r="K572" t="s">
        <v>72</v>
      </c>
      <c r="L572" t="s">
        <v>73</v>
      </c>
      <c r="M572" t="s">
        <v>2783</v>
      </c>
      <c r="N572" t="s">
        <v>75</v>
      </c>
    </row>
    <row r="573" spans="1:14">
      <c r="A573">
        <v>572</v>
      </c>
      <c r="B573" t="s">
        <v>2784</v>
      </c>
      <c r="C573" t="s">
        <v>2785</v>
      </c>
      <c r="D573" t="s">
        <v>144</v>
      </c>
      <c r="E573" t="s">
        <v>145</v>
      </c>
      <c r="F573" t="s">
        <v>2761</v>
      </c>
      <c r="G573" t="s">
        <v>290</v>
      </c>
      <c r="H573" t="s">
        <v>2786</v>
      </c>
      <c r="I573" t="s">
        <v>474</v>
      </c>
      <c r="J573" t="s">
        <v>431</v>
      </c>
      <c r="K573" t="s">
        <v>72</v>
      </c>
      <c r="L573" t="s">
        <v>73</v>
      </c>
      <c r="M573" t="s">
        <v>2787</v>
      </c>
      <c r="N573" t="s">
        <v>75</v>
      </c>
    </row>
    <row r="574" spans="1:14">
      <c r="A574">
        <v>573</v>
      </c>
      <c r="B574" t="s">
        <v>2788</v>
      </c>
      <c r="C574" t="s">
        <v>2789</v>
      </c>
      <c r="D574" t="s">
        <v>357</v>
      </c>
      <c r="E574" t="s">
        <v>358</v>
      </c>
      <c r="F574" t="s">
        <v>2761</v>
      </c>
      <c r="G574" t="s">
        <v>259</v>
      </c>
      <c r="H574" t="s">
        <v>2790</v>
      </c>
      <c r="I574" t="s">
        <v>2791</v>
      </c>
      <c r="J574" t="s">
        <v>2792</v>
      </c>
      <c r="K574" t="s">
        <v>72</v>
      </c>
      <c r="L574" t="s">
        <v>73</v>
      </c>
      <c r="M574" t="s">
        <v>2772</v>
      </c>
      <c r="N574" t="s">
        <v>75</v>
      </c>
    </row>
    <row r="575" spans="1:14">
      <c r="A575">
        <v>574</v>
      </c>
      <c r="B575" t="s">
        <v>2793</v>
      </c>
      <c r="C575" t="s">
        <v>2794</v>
      </c>
      <c r="D575" t="s">
        <v>144</v>
      </c>
      <c r="E575" t="s">
        <v>145</v>
      </c>
      <c r="F575" t="s">
        <v>2761</v>
      </c>
      <c r="G575" t="s">
        <v>68</v>
      </c>
      <c r="H575" t="s">
        <v>2795</v>
      </c>
      <c r="I575" t="s">
        <v>2796</v>
      </c>
      <c r="J575" t="s">
        <v>563</v>
      </c>
      <c r="K575" t="s">
        <v>72</v>
      </c>
      <c r="L575" t="s">
        <v>73</v>
      </c>
      <c r="M575" t="s">
        <v>2797</v>
      </c>
      <c r="N575" t="s">
        <v>75</v>
      </c>
    </row>
    <row r="576" spans="1:14">
      <c r="A576">
        <v>575</v>
      </c>
      <c r="B576" t="s">
        <v>2798</v>
      </c>
      <c r="C576" t="s">
        <v>2799</v>
      </c>
      <c r="D576" t="s">
        <v>144</v>
      </c>
      <c r="E576" t="s">
        <v>145</v>
      </c>
      <c r="F576" t="s">
        <v>2761</v>
      </c>
      <c r="G576" t="s">
        <v>160</v>
      </c>
      <c r="H576" t="s">
        <v>2800</v>
      </c>
      <c r="I576" t="s">
        <v>474</v>
      </c>
      <c r="J576" t="s">
        <v>1093</v>
      </c>
      <c r="K576" t="s">
        <v>72</v>
      </c>
      <c r="L576" t="s">
        <v>73</v>
      </c>
      <c r="M576" t="s">
        <v>2801</v>
      </c>
      <c r="N576" t="s">
        <v>75</v>
      </c>
    </row>
    <row r="577" spans="1:14">
      <c r="A577">
        <v>576</v>
      </c>
      <c r="B577" t="s">
        <v>2802</v>
      </c>
      <c r="C577" t="s">
        <v>2803</v>
      </c>
      <c r="D577" t="s">
        <v>152</v>
      </c>
      <c r="E577" t="s">
        <v>33</v>
      </c>
      <c r="F577" t="s">
        <v>1767</v>
      </c>
      <c r="G577" t="s">
        <v>785</v>
      </c>
      <c r="H577" t="s">
        <v>2804</v>
      </c>
      <c r="I577" t="s">
        <v>2805</v>
      </c>
      <c r="J577" t="s">
        <v>2396</v>
      </c>
      <c r="K577" t="s">
        <v>72</v>
      </c>
      <c r="L577" t="s">
        <v>73</v>
      </c>
      <c r="M577" t="s">
        <v>1937</v>
      </c>
      <c r="N577" t="s">
        <v>75</v>
      </c>
    </row>
    <row r="578" spans="1:14">
      <c r="A578">
        <v>577</v>
      </c>
      <c r="B578" t="s">
        <v>2806</v>
      </c>
      <c r="C578" t="s">
        <v>2807</v>
      </c>
      <c r="D578" t="s">
        <v>232</v>
      </c>
      <c r="E578" t="s">
        <v>233</v>
      </c>
      <c r="F578" t="s">
        <v>1767</v>
      </c>
      <c r="G578" t="s">
        <v>785</v>
      </c>
      <c r="H578" t="s">
        <v>2808</v>
      </c>
      <c r="I578" t="s">
        <v>2809</v>
      </c>
      <c r="J578" t="s">
        <v>602</v>
      </c>
      <c r="K578" t="s">
        <v>72</v>
      </c>
      <c r="L578" t="s">
        <v>73</v>
      </c>
      <c r="M578" t="s">
        <v>1810</v>
      </c>
      <c r="N578" t="s">
        <v>75</v>
      </c>
    </row>
    <row r="579" spans="1:14">
      <c r="A579">
        <v>578</v>
      </c>
      <c r="B579" t="s">
        <v>2810</v>
      </c>
      <c r="C579" t="s">
        <v>2811</v>
      </c>
      <c r="D579" t="s">
        <v>78</v>
      </c>
      <c r="E579" t="s">
        <v>79</v>
      </c>
      <c r="F579" t="s">
        <v>1767</v>
      </c>
      <c r="G579" t="s">
        <v>785</v>
      </c>
      <c r="H579" t="s">
        <v>2812</v>
      </c>
      <c r="I579" t="s">
        <v>2813</v>
      </c>
      <c r="J579" t="s">
        <v>1443</v>
      </c>
      <c r="K579" t="s">
        <v>72</v>
      </c>
      <c r="L579" t="s">
        <v>73</v>
      </c>
      <c r="M579" t="s">
        <v>2814</v>
      </c>
      <c r="N579" t="s">
        <v>75</v>
      </c>
    </row>
    <row r="580" spans="1:14">
      <c r="A580">
        <v>579</v>
      </c>
      <c r="B580" t="s">
        <v>2815</v>
      </c>
      <c r="C580" t="s">
        <v>2816</v>
      </c>
      <c r="D580" t="s">
        <v>152</v>
      </c>
      <c r="E580" t="s">
        <v>33</v>
      </c>
      <c r="F580" t="s">
        <v>1767</v>
      </c>
      <c r="G580" t="s">
        <v>785</v>
      </c>
      <c r="H580" t="s">
        <v>2817</v>
      </c>
      <c r="I580" t="s">
        <v>474</v>
      </c>
      <c r="J580" t="s">
        <v>2818</v>
      </c>
      <c r="K580" t="s">
        <v>72</v>
      </c>
      <c r="L580" t="s">
        <v>73</v>
      </c>
      <c r="M580" t="s">
        <v>2819</v>
      </c>
      <c r="N580" t="s">
        <v>75</v>
      </c>
    </row>
    <row r="581" spans="1:14">
      <c r="A581">
        <v>580</v>
      </c>
      <c r="B581" t="s">
        <v>2820</v>
      </c>
      <c r="C581" t="s">
        <v>2821</v>
      </c>
      <c r="D581" t="s">
        <v>78</v>
      </c>
      <c r="E581" t="s">
        <v>79</v>
      </c>
      <c r="F581" t="s">
        <v>1767</v>
      </c>
      <c r="G581" t="s">
        <v>785</v>
      </c>
      <c r="H581" t="s">
        <v>2822</v>
      </c>
      <c r="I581" t="s">
        <v>869</v>
      </c>
      <c r="J581" t="s">
        <v>2066</v>
      </c>
      <c r="K581" t="s">
        <v>72</v>
      </c>
      <c r="L581" t="s">
        <v>73</v>
      </c>
      <c r="M581" t="s">
        <v>2823</v>
      </c>
      <c r="N581" t="s">
        <v>75</v>
      </c>
    </row>
    <row r="582" spans="1:14">
      <c r="A582">
        <v>581</v>
      </c>
      <c r="B582" t="s">
        <v>2824</v>
      </c>
      <c r="C582" t="s">
        <v>2825</v>
      </c>
      <c r="D582" t="s">
        <v>385</v>
      </c>
      <c r="E582" t="s">
        <v>386</v>
      </c>
      <c r="F582" t="s">
        <v>1767</v>
      </c>
      <c r="G582" t="s">
        <v>785</v>
      </c>
      <c r="H582" t="s">
        <v>2826</v>
      </c>
      <c r="I582" t="s">
        <v>2827</v>
      </c>
      <c r="J582" t="s">
        <v>1357</v>
      </c>
      <c r="K582" t="s">
        <v>72</v>
      </c>
      <c r="L582" t="s">
        <v>73</v>
      </c>
      <c r="M582" t="s">
        <v>2828</v>
      </c>
      <c r="N582" t="s">
        <v>75</v>
      </c>
    </row>
    <row r="583" spans="1:14">
      <c r="A583">
        <v>582</v>
      </c>
      <c r="B583" t="s">
        <v>2829</v>
      </c>
      <c r="C583" t="s">
        <v>2830</v>
      </c>
      <c r="D583" t="s">
        <v>152</v>
      </c>
      <c r="E583" t="s">
        <v>33</v>
      </c>
      <c r="F583" t="s">
        <v>1767</v>
      </c>
      <c r="G583" t="s">
        <v>785</v>
      </c>
      <c r="H583" t="s">
        <v>2831</v>
      </c>
      <c r="I583" t="s">
        <v>2832</v>
      </c>
      <c r="J583" t="s">
        <v>639</v>
      </c>
      <c r="K583" t="s">
        <v>72</v>
      </c>
      <c r="L583" t="s">
        <v>73</v>
      </c>
      <c r="M583" t="s">
        <v>2833</v>
      </c>
      <c r="N583" t="s">
        <v>75</v>
      </c>
    </row>
    <row r="584" spans="1:14">
      <c r="A584">
        <v>583</v>
      </c>
      <c r="B584" t="s">
        <v>2834</v>
      </c>
      <c r="C584" t="s">
        <v>2835</v>
      </c>
      <c r="D584" t="s">
        <v>232</v>
      </c>
      <c r="E584" t="s">
        <v>233</v>
      </c>
      <c r="F584" t="s">
        <v>1767</v>
      </c>
      <c r="G584" t="s">
        <v>785</v>
      </c>
      <c r="H584" t="s">
        <v>2370</v>
      </c>
      <c r="I584" t="s">
        <v>474</v>
      </c>
      <c r="J584" t="s">
        <v>2836</v>
      </c>
      <c r="K584" t="s">
        <v>72</v>
      </c>
      <c r="L584" t="s">
        <v>73</v>
      </c>
      <c r="M584" t="s">
        <v>1810</v>
      </c>
      <c r="N584" t="s">
        <v>75</v>
      </c>
    </row>
    <row r="585" spans="1:14">
      <c r="A585">
        <v>584</v>
      </c>
      <c r="B585" t="s">
        <v>2837</v>
      </c>
      <c r="C585" t="s">
        <v>2838</v>
      </c>
      <c r="D585" t="s">
        <v>232</v>
      </c>
      <c r="E585" t="s">
        <v>233</v>
      </c>
      <c r="F585" t="s">
        <v>1767</v>
      </c>
      <c r="G585" t="s">
        <v>785</v>
      </c>
      <c r="H585" t="s">
        <v>2839</v>
      </c>
      <c r="I585" t="s">
        <v>154</v>
      </c>
      <c r="J585" t="s">
        <v>2840</v>
      </c>
      <c r="K585" t="s">
        <v>72</v>
      </c>
      <c r="L585" t="s">
        <v>73</v>
      </c>
      <c r="M585" t="s">
        <v>2841</v>
      </c>
      <c r="N585" t="s">
        <v>75</v>
      </c>
    </row>
    <row r="586" spans="1:14">
      <c r="A586">
        <v>585</v>
      </c>
      <c r="B586" t="s">
        <v>2842</v>
      </c>
      <c r="C586" t="s">
        <v>2843</v>
      </c>
      <c r="D586" t="s">
        <v>232</v>
      </c>
      <c r="E586" t="s">
        <v>233</v>
      </c>
      <c r="F586" t="s">
        <v>1767</v>
      </c>
      <c r="G586" t="s">
        <v>785</v>
      </c>
      <c r="H586" t="s">
        <v>2844</v>
      </c>
      <c r="I586" t="s">
        <v>360</v>
      </c>
      <c r="J586" t="s">
        <v>2845</v>
      </c>
      <c r="K586" t="s">
        <v>72</v>
      </c>
      <c r="L586" t="s">
        <v>73</v>
      </c>
      <c r="M586" t="s">
        <v>987</v>
      </c>
      <c r="N586" t="s">
        <v>75</v>
      </c>
    </row>
    <row r="587" spans="1:14">
      <c r="A587">
        <v>586</v>
      </c>
      <c r="B587" t="s">
        <v>2846</v>
      </c>
      <c r="C587" t="s">
        <v>2847</v>
      </c>
      <c r="D587" t="s">
        <v>102</v>
      </c>
      <c r="E587" t="s">
        <v>103</v>
      </c>
      <c r="F587" t="s">
        <v>1767</v>
      </c>
      <c r="G587" t="s">
        <v>785</v>
      </c>
      <c r="H587" t="s">
        <v>2848</v>
      </c>
      <c r="I587" t="s">
        <v>2849</v>
      </c>
      <c r="J587" t="s">
        <v>1716</v>
      </c>
      <c r="K587" t="s">
        <v>72</v>
      </c>
      <c r="L587" t="s">
        <v>73</v>
      </c>
      <c r="M587" t="s">
        <v>2850</v>
      </c>
      <c r="N587" t="s">
        <v>75</v>
      </c>
    </row>
    <row r="588" spans="1:14">
      <c r="A588">
        <v>587</v>
      </c>
      <c r="B588" t="s">
        <v>2851</v>
      </c>
      <c r="C588" t="s">
        <v>2852</v>
      </c>
      <c r="D588" t="s">
        <v>357</v>
      </c>
      <c r="E588" t="s">
        <v>358</v>
      </c>
      <c r="F588" t="s">
        <v>1767</v>
      </c>
      <c r="G588" t="s">
        <v>785</v>
      </c>
      <c r="H588" t="s">
        <v>2853</v>
      </c>
      <c r="I588" t="s">
        <v>741</v>
      </c>
      <c r="J588" t="s">
        <v>1910</v>
      </c>
      <c r="K588" t="s">
        <v>72</v>
      </c>
      <c r="L588" t="s">
        <v>73</v>
      </c>
      <c r="M588" t="s">
        <v>2854</v>
      </c>
      <c r="N588" t="s">
        <v>75</v>
      </c>
    </row>
    <row r="589" spans="1:14">
      <c r="A589">
        <v>588</v>
      </c>
      <c r="B589" t="s">
        <v>2855</v>
      </c>
      <c r="C589" t="s">
        <v>2856</v>
      </c>
      <c r="D589" t="s">
        <v>357</v>
      </c>
      <c r="E589" t="s">
        <v>358</v>
      </c>
      <c r="F589" t="s">
        <v>1767</v>
      </c>
      <c r="G589" t="s">
        <v>785</v>
      </c>
      <c r="H589" t="s">
        <v>2433</v>
      </c>
      <c r="I589" t="s">
        <v>747</v>
      </c>
      <c r="J589" t="s">
        <v>1744</v>
      </c>
      <c r="K589" t="s">
        <v>72</v>
      </c>
      <c r="L589" t="s">
        <v>73</v>
      </c>
      <c r="M589" t="s">
        <v>2857</v>
      </c>
      <c r="N589" t="s">
        <v>75</v>
      </c>
    </row>
    <row r="590" spans="1:14">
      <c r="A590">
        <v>589</v>
      </c>
      <c r="B590" t="s">
        <v>2858</v>
      </c>
      <c r="C590" t="s">
        <v>2859</v>
      </c>
      <c r="D590" t="s">
        <v>102</v>
      </c>
      <c r="E590" t="s">
        <v>103</v>
      </c>
      <c r="F590" t="s">
        <v>1767</v>
      </c>
      <c r="G590" t="s">
        <v>785</v>
      </c>
      <c r="H590" t="s">
        <v>2860</v>
      </c>
      <c r="I590" t="s">
        <v>568</v>
      </c>
      <c r="J590" t="s">
        <v>553</v>
      </c>
      <c r="K590" t="s">
        <v>72</v>
      </c>
      <c r="L590" t="s">
        <v>73</v>
      </c>
      <c r="M590" t="s">
        <v>2861</v>
      </c>
      <c r="N590" t="s">
        <v>75</v>
      </c>
    </row>
    <row r="591" spans="1:14">
      <c r="A591">
        <v>590</v>
      </c>
      <c r="B591" t="s">
        <v>2862</v>
      </c>
      <c r="C591" t="s">
        <v>2863</v>
      </c>
      <c r="D591" t="s">
        <v>152</v>
      </c>
      <c r="E591" t="s">
        <v>33</v>
      </c>
      <c r="F591" t="s">
        <v>1767</v>
      </c>
      <c r="G591" t="s">
        <v>785</v>
      </c>
      <c r="H591" t="s">
        <v>2692</v>
      </c>
      <c r="I591" t="s">
        <v>2864</v>
      </c>
      <c r="J591" t="s">
        <v>2865</v>
      </c>
      <c r="K591" t="s">
        <v>72</v>
      </c>
      <c r="L591" t="s">
        <v>73</v>
      </c>
      <c r="M591" t="s">
        <v>1915</v>
      </c>
      <c r="N591" t="s">
        <v>75</v>
      </c>
    </row>
    <row r="592" spans="1:14">
      <c r="A592">
        <v>591</v>
      </c>
      <c r="B592" t="s">
        <v>2866</v>
      </c>
      <c r="C592" t="s">
        <v>2867</v>
      </c>
      <c r="D592" t="s">
        <v>159</v>
      </c>
      <c r="E592" t="s">
        <v>20</v>
      </c>
      <c r="F592" t="s">
        <v>1767</v>
      </c>
      <c r="G592" t="s">
        <v>785</v>
      </c>
      <c r="H592" t="s">
        <v>786</v>
      </c>
      <c r="I592" t="s">
        <v>2868</v>
      </c>
      <c r="J592" t="s">
        <v>2869</v>
      </c>
      <c r="K592" t="s">
        <v>72</v>
      </c>
      <c r="L592" t="s">
        <v>73</v>
      </c>
      <c r="M592" t="s">
        <v>2870</v>
      </c>
      <c r="N592" t="s">
        <v>75</v>
      </c>
    </row>
    <row r="593" spans="1:14">
      <c r="A593">
        <v>592</v>
      </c>
      <c r="B593" t="s">
        <v>2871</v>
      </c>
      <c r="C593" t="s">
        <v>2872</v>
      </c>
      <c r="D593" t="s">
        <v>102</v>
      </c>
      <c r="E593" t="s">
        <v>103</v>
      </c>
      <c r="F593" t="s">
        <v>1767</v>
      </c>
      <c r="G593" t="s">
        <v>785</v>
      </c>
      <c r="H593" t="s">
        <v>2873</v>
      </c>
      <c r="I593" t="s">
        <v>2874</v>
      </c>
      <c r="J593" t="s">
        <v>1098</v>
      </c>
      <c r="K593" t="s">
        <v>72</v>
      </c>
      <c r="L593" t="s">
        <v>73</v>
      </c>
      <c r="M593" t="s">
        <v>2875</v>
      </c>
      <c r="N593" t="s">
        <v>75</v>
      </c>
    </row>
    <row r="594" spans="1:14">
      <c r="A594">
        <v>593</v>
      </c>
      <c r="B594" t="s">
        <v>2876</v>
      </c>
      <c r="C594" t="s">
        <v>2877</v>
      </c>
      <c r="D594" t="s">
        <v>232</v>
      </c>
      <c r="E594" t="s">
        <v>233</v>
      </c>
      <c r="F594" t="s">
        <v>1767</v>
      </c>
      <c r="G594" t="s">
        <v>785</v>
      </c>
      <c r="H594" t="s">
        <v>2532</v>
      </c>
      <c r="I594" t="s">
        <v>2878</v>
      </c>
      <c r="J594" t="s">
        <v>319</v>
      </c>
      <c r="K594" t="s">
        <v>72</v>
      </c>
      <c r="L594" t="s">
        <v>73</v>
      </c>
      <c r="M594" t="s">
        <v>987</v>
      </c>
      <c r="N594" t="s">
        <v>75</v>
      </c>
    </row>
    <row r="595" spans="1:14">
      <c r="A595">
        <v>594</v>
      </c>
      <c r="B595" t="s">
        <v>2879</v>
      </c>
      <c r="C595" t="s">
        <v>2880</v>
      </c>
      <c r="D595" t="s">
        <v>357</v>
      </c>
      <c r="E595" t="s">
        <v>358</v>
      </c>
      <c r="F595" t="s">
        <v>1767</v>
      </c>
      <c r="G595" t="s">
        <v>785</v>
      </c>
      <c r="H595" t="s">
        <v>2881</v>
      </c>
      <c r="I595" t="s">
        <v>2882</v>
      </c>
      <c r="J595" t="s">
        <v>2883</v>
      </c>
      <c r="K595" t="s">
        <v>72</v>
      </c>
      <c r="L595" t="s">
        <v>73</v>
      </c>
      <c r="M595" t="s">
        <v>2884</v>
      </c>
      <c r="N595" t="s">
        <v>75</v>
      </c>
    </row>
    <row r="596" spans="1:14">
      <c r="A596">
        <v>595</v>
      </c>
      <c r="B596" t="s">
        <v>2885</v>
      </c>
      <c r="C596" t="s">
        <v>2886</v>
      </c>
      <c r="D596" t="s">
        <v>78</v>
      </c>
      <c r="E596" t="s">
        <v>79</v>
      </c>
      <c r="F596" t="s">
        <v>1767</v>
      </c>
      <c r="G596" t="s">
        <v>785</v>
      </c>
      <c r="H596" t="s">
        <v>2887</v>
      </c>
      <c r="I596" t="s">
        <v>203</v>
      </c>
      <c r="J596" t="s">
        <v>2620</v>
      </c>
      <c r="K596" t="s">
        <v>72</v>
      </c>
      <c r="L596" t="s">
        <v>73</v>
      </c>
      <c r="M596" t="s">
        <v>2888</v>
      </c>
      <c r="N596" t="s">
        <v>75</v>
      </c>
    </row>
    <row r="597" spans="1:14">
      <c r="A597">
        <v>596</v>
      </c>
      <c r="B597" t="s">
        <v>2889</v>
      </c>
      <c r="C597" t="s">
        <v>2890</v>
      </c>
      <c r="D597" t="s">
        <v>78</v>
      </c>
      <c r="E597" t="s">
        <v>79</v>
      </c>
      <c r="F597" t="s">
        <v>1767</v>
      </c>
      <c r="G597" t="s">
        <v>785</v>
      </c>
      <c r="H597" t="s">
        <v>2891</v>
      </c>
      <c r="I597" t="s">
        <v>2892</v>
      </c>
      <c r="J597" t="s">
        <v>887</v>
      </c>
      <c r="K597" t="s">
        <v>72</v>
      </c>
      <c r="L597" t="s">
        <v>73</v>
      </c>
      <c r="M597" t="s">
        <v>2893</v>
      </c>
      <c r="N597" t="s">
        <v>75</v>
      </c>
    </row>
    <row r="598" spans="1:14">
      <c r="A598">
        <v>597</v>
      </c>
      <c r="B598" t="s">
        <v>2894</v>
      </c>
      <c r="C598" t="s">
        <v>2895</v>
      </c>
      <c r="D598" t="s">
        <v>152</v>
      </c>
      <c r="E598" t="s">
        <v>33</v>
      </c>
      <c r="F598" t="s">
        <v>1767</v>
      </c>
      <c r="G598" t="s">
        <v>785</v>
      </c>
      <c r="H598" t="s">
        <v>2896</v>
      </c>
      <c r="I598" t="s">
        <v>105</v>
      </c>
      <c r="J598" t="s">
        <v>2897</v>
      </c>
      <c r="K598" t="s">
        <v>72</v>
      </c>
      <c r="L598" t="s">
        <v>73</v>
      </c>
      <c r="M598" t="s">
        <v>2898</v>
      </c>
      <c r="N598" t="s">
        <v>75</v>
      </c>
    </row>
    <row r="599" spans="1:14">
      <c r="A599">
        <v>598</v>
      </c>
      <c r="B599" t="s">
        <v>2899</v>
      </c>
      <c r="C599" t="s">
        <v>2900</v>
      </c>
      <c r="D599" t="s">
        <v>357</v>
      </c>
      <c r="E599" t="s">
        <v>358</v>
      </c>
      <c r="F599" t="s">
        <v>1767</v>
      </c>
      <c r="G599" t="s">
        <v>785</v>
      </c>
      <c r="H599" t="s">
        <v>2901</v>
      </c>
      <c r="I599" t="s">
        <v>2902</v>
      </c>
      <c r="J599" t="s">
        <v>2903</v>
      </c>
      <c r="K599" t="s">
        <v>72</v>
      </c>
      <c r="L599" t="s">
        <v>73</v>
      </c>
      <c r="M599" t="s">
        <v>2006</v>
      </c>
      <c r="N599" t="s">
        <v>75</v>
      </c>
    </row>
    <row r="600" spans="1:14">
      <c r="A600">
        <v>599</v>
      </c>
      <c r="B600" t="s">
        <v>2904</v>
      </c>
      <c r="C600" t="s">
        <v>2905</v>
      </c>
      <c r="D600" t="s">
        <v>152</v>
      </c>
      <c r="E600" t="s">
        <v>33</v>
      </c>
      <c r="F600" t="s">
        <v>1767</v>
      </c>
      <c r="G600" t="s">
        <v>785</v>
      </c>
      <c r="H600" t="s">
        <v>2906</v>
      </c>
      <c r="I600" t="s">
        <v>268</v>
      </c>
      <c r="J600" t="s">
        <v>2420</v>
      </c>
      <c r="K600" t="s">
        <v>72</v>
      </c>
      <c r="L600" t="s">
        <v>73</v>
      </c>
      <c r="M600" t="s">
        <v>2907</v>
      </c>
      <c r="N600" t="s">
        <v>75</v>
      </c>
    </row>
    <row r="601" spans="1:14">
      <c r="A601">
        <v>600</v>
      </c>
      <c r="B601" t="s">
        <v>2908</v>
      </c>
      <c r="C601" t="s">
        <v>2909</v>
      </c>
      <c r="D601" t="s">
        <v>232</v>
      </c>
      <c r="E601" t="s">
        <v>233</v>
      </c>
      <c r="F601" t="s">
        <v>1767</v>
      </c>
      <c r="G601" t="s">
        <v>785</v>
      </c>
      <c r="H601" t="s">
        <v>2910</v>
      </c>
      <c r="I601" t="s">
        <v>2911</v>
      </c>
      <c r="J601" t="s">
        <v>2912</v>
      </c>
      <c r="K601" t="s">
        <v>72</v>
      </c>
      <c r="L601" t="s">
        <v>73</v>
      </c>
      <c r="M601" t="s">
        <v>2913</v>
      </c>
      <c r="N601" t="s">
        <v>75</v>
      </c>
    </row>
    <row r="602" spans="1:14">
      <c r="A602">
        <v>601</v>
      </c>
      <c r="B602" t="s">
        <v>2914</v>
      </c>
      <c r="C602" t="s">
        <v>2915</v>
      </c>
      <c r="D602" t="s">
        <v>152</v>
      </c>
      <c r="E602" t="s">
        <v>33</v>
      </c>
      <c r="F602" t="s">
        <v>1767</v>
      </c>
      <c r="G602" t="s">
        <v>785</v>
      </c>
      <c r="H602" t="s">
        <v>2447</v>
      </c>
      <c r="I602" t="s">
        <v>2916</v>
      </c>
      <c r="J602" t="s">
        <v>2917</v>
      </c>
      <c r="K602" t="s">
        <v>72</v>
      </c>
      <c r="L602" t="s">
        <v>73</v>
      </c>
      <c r="M602" t="s">
        <v>2918</v>
      </c>
      <c r="N602" t="s">
        <v>75</v>
      </c>
    </row>
    <row r="603" spans="1:14">
      <c r="A603">
        <v>602</v>
      </c>
      <c r="B603" t="s">
        <v>2919</v>
      </c>
      <c r="C603" t="s">
        <v>2920</v>
      </c>
      <c r="D603" t="s">
        <v>78</v>
      </c>
      <c r="E603" t="s">
        <v>79</v>
      </c>
      <c r="F603" t="s">
        <v>1767</v>
      </c>
      <c r="G603" t="s">
        <v>785</v>
      </c>
      <c r="H603" t="s">
        <v>2451</v>
      </c>
      <c r="I603" t="s">
        <v>2921</v>
      </c>
      <c r="J603" t="s">
        <v>2922</v>
      </c>
      <c r="K603" t="s">
        <v>72</v>
      </c>
      <c r="L603" t="s">
        <v>73</v>
      </c>
      <c r="M603" t="s">
        <v>2923</v>
      </c>
      <c r="N603" t="s">
        <v>75</v>
      </c>
    </row>
    <row r="604" spans="1:14">
      <c r="A604">
        <v>603</v>
      </c>
      <c r="B604" t="s">
        <v>2924</v>
      </c>
      <c r="C604" t="s">
        <v>2925</v>
      </c>
      <c r="D604" t="s">
        <v>152</v>
      </c>
      <c r="E604" t="s">
        <v>33</v>
      </c>
      <c r="F604" t="s">
        <v>1767</v>
      </c>
      <c r="G604" t="s">
        <v>785</v>
      </c>
      <c r="H604" t="s">
        <v>2926</v>
      </c>
      <c r="I604" t="s">
        <v>1399</v>
      </c>
      <c r="J604" t="s">
        <v>960</v>
      </c>
      <c r="K604" t="s">
        <v>72</v>
      </c>
      <c r="L604" t="s">
        <v>73</v>
      </c>
      <c r="M604" t="s">
        <v>2927</v>
      </c>
      <c r="N604" t="s">
        <v>75</v>
      </c>
    </row>
    <row r="605" spans="1:14">
      <c r="A605">
        <v>604</v>
      </c>
      <c r="B605" t="s">
        <v>2928</v>
      </c>
      <c r="C605" t="s">
        <v>2929</v>
      </c>
      <c r="D605" t="s">
        <v>152</v>
      </c>
      <c r="E605" t="s">
        <v>33</v>
      </c>
      <c r="F605" t="s">
        <v>1767</v>
      </c>
      <c r="G605" t="s">
        <v>785</v>
      </c>
      <c r="H605" t="s">
        <v>2930</v>
      </c>
      <c r="I605" t="s">
        <v>747</v>
      </c>
      <c r="J605" t="s">
        <v>342</v>
      </c>
      <c r="K605" t="s">
        <v>72</v>
      </c>
      <c r="L605" t="s">
        <v>73</v>
      </c>
      <c r="M605" t="s">
        <v>1857</v>
      </c>
      <c r="N605" t="s">
        <v>75</v>
      </c>
    </row>
    <row r="606" spans="1:14">
      <c r="A606">
        <v>605</v>
      </c>
      <c r="B606" t="s">
        <v>2931</v>
      </c>
      <c r="C606" t="s">
        <v>2932</v>
      </c>
      <c r="D606" t="s">
        <v>152</v>
      </c>
      <c r="E606" t="s">
        <v>33</v>
      </c>
      <c r="F606" t="s">
        <v>1767</v>
      </c>
      <c r="G606" t="s">
        <v>785</v>
      </c>
      <c r="H606" t="s">
        <v>2933</v>
      </c>
      <c r="I606" t="s">
        <v>2934</v>
      </c>
      <c r="J606" t="s">
        <v>1910</v>
      </c>
      <c r="K606" t="s">
        <v>72</v>
      </c>
      <c r="L606" t="s">
        <v>73</v>
      </c>
      <c r="M606" t="s">
        <v>1956</v>
      </c>
      <c r="N606" t="s">
        <v>75</v>
      </c>
    </row>
    <row r="607" spans="1:14">
      <c r="A607">
        <v>606</v>
      </c>
      <c r="B607" t="s">
        <v>2935</v>
      </c>
      <c r="C607" t="s">
        <v>2936</v>
      </c>
      <c r="D607" t="s">
        <v>152</v>
      </c>
      <c r="E607" t="s">
        <v>33</v>
      </c>
      <c r="F607" t="s">
        <v>1767</v>
      </c>
      <c r="G607" t="s">
        <v>785</v>
      </c>
      <c r="H607" t="s">
        <v>2937</v>
      </c>
      <c r="I607" t="s">
        <v>2205</v>
      </c>
      <c r="J607" t="s">
        <v>214</v>
      </c>
      <c r="K607" t="s">
        <v>72</v>
      </c>
      <c r="L607" t="s">
        <v>73</v>
      </c>
      <c r="M607" t="s">
        <v>2938</v>
      </c>
      <c r="N607" t="s">
        <v>75</v>
      </c>
    </row>
    <row r="608" spans="1:14">
      <c r="A608">
        <v>607</v>
      </c>
      <c r="B608" t="s">
        <v>2939</v>
      </c>
      <c r="C608" t="s">
        <v>2940</v>
      </c>
      <c r="D608" t="s">
        <v>152</v>
      </c>
      <c r="E608" t="s">
        <v>33</v>
      </c>
      <c r="F608" t="s">
        <v>1767</v>
      </c>
      <c r="G608" t="s">
        <v>785</v>
      </c>
      <c r="H608" t="s">
        <v>2941</v>
      </c>
      <c r="I608" t="s">
        <v>1749</v>
      </c>
      <c r="J608" t="s">
        <v>2942</v>
      </c>
      <c r="K608" t="s">
        <v>72</v>
      </c>
      <c r="L608" t="s">
        <v>73</v>
      </c>
      <c r="M608" t="s">
        <v>2943</v>
      </c>
      <c r="N608" t="s">
        <v>75</v>
      </c>
    </row>
    <row r="609" spans="1:14">
      <c r="A609">
        <v>608</v>
      </c>
      <c r="B609" t="s">
        <v>2944</v>
      </c>
      <c r="C609" t="s">
        <v>2945</v>
      </c>
      <c r="D609" t="s">
        <v>78</v>
      </c>
      <c r="E609" t="s">
        <v>79</v>
      </c>
      <c r="F609" t="s">
        <v>1767</v>
      </c>
      <c r="G609" t="s">
        <v>785</v>
      </c>
      <c r="H609" t="s">
        <v>2946</v>
      </c>
      <c r="I609" t="s">
        <v>546</v>
      </c>
      <c r="J609" t="s">
        <v>394</v>
      </c>
      <c r="K609" t="s">
        <v>72</v>
      </c>
      <c r="L609" t="s">
        <v>73</v>
      </c>
      <c r="M609" t="s">
        <v>2947</v>
      </c>
      <c r="N609" t="s">
        <v>75</v>
      </c>
    </row>
    <row r="610" spans="1:14">
      <c r="A610">
        <v>609</v>
      </c>
      <c r="B610" t="s">
        <v>2948</v>
      </c>
      <c r="C610" t="s">
        <v>2949</v>
      </c>
      <c r="D610" t="s">
        <v>152</v>
      </c>
      <c r="E610" t="s">
        <v>33</v>
      </c>
      <c r="F610" t="s">
        <v>1767</v>
      </c>
      <c r="G610" t="s">
        <v>785</v>
      </c>
      <c r="H610" t="s">
        <v>2455</v>
      </c>
      <c r="I610" t="s">
        <v>747</v>
      </c>
      <c r="J610" t="s">
        <v>120</v>
      </c>
      <c r="K610" t="s">
        <v>72</v>
      </c>
      <c r="L610" t="s">
        <v>73</v>
      </c>
      <c r="M610" t="s">
        <v>2950</v>
      </c>
      <c r="N610" t="s">
        <v>75</v>
      </c>
    </row>
    <row r="611" spans="1:14">
      <c r="A611">
        <v>610</v>
      </c>
      <c r="B611" t="s">
        <v>2951</v>
      </c>
      <c r="C611" t="s">
        <v>2952</v>
      </c>
      <c r="D611" t="s">
        <v>152</v>
      </c>
      <c r="E611" t="s">
        <v>33</v>
      </c>
      <c r="F611" t="s">
        <v>1767</v>
      </c>
      <c r="G611" t="s">
        <v>785</v>
      </c>
      <c r="H611" t="s">
        <v>2953</v>
      </c>
      <c r="I611" t="s">
        <v>2954</v>
      </c>
      <c r="J611" t="s">
        <v>2955</v>
      </c>
      <c r="K611" t="s">
        <v>72</v>
      </c>
      <c r="L611" t="s">
        <v>73</v>
      </c>
      <c r="M611" t="s">
        <v>2907</v>
      </c>
      <c r="N611" t="s">
        <v>75</v>
      </c>
    </row>
    <row r="612" spans="1:14">
      <c r="A612">
        <v>611</v>
      </c>
      <c r="B612" t="s">
        <v>2956</v>
      </c>
      <c r="C612" t="s">
        <v>2957</v>
      </c>
      <c r="D612" t="s">
        <v>152</v>
      </c>
      <c r="E612" t="s">
        <v>33</v>
      </c>
      <c r="F612" t="s">
        <v>1767</v>
      </c>
      <c r="G612" t="s">
        <v>785</v>
      </c>
      <c r="H612" t="s">
        <v>2204</v>
      </c>
      <c r="I612" t="s">
        <v>2958</v>
      </c>
      <c r="J612" t="s">
        <v>2959</v>
      </c>
      <c r="K612" t="s">
        <v>72</v>
      </c>
      <c r="L612" t="s">
        <v>73</v>
      </c>
      <c r="M612" t="s">
        <v>1870</v>
      </c>
      <c r="N612" t="s">
        <v>75</v>
      </c>
    </row>
    <row r="613" spans="1:14">
      <c r="A613">
        <v>612</v>
      </c>
      <c r="B613" t="s">
        <v>2960</v>
      </c>
      <c r="C613" t="s">
        <v>2961</v>
      </c>
      <c r="D613" t="s">
        <v>159</v>
      </c>
      <c r="E613" t="s">
        <v>20</v>
      </c>
      <c r="F613" t="s">
        <v>1767</v>
      </c>
      <c r="G613" t="s">
        <v>785</v>
      </c>
      <c r="H613" t="s">
        <v>2962</v>
      </c>
      <c r="I613" t="s">
        <v>2205</v>
      </c>
      <c r="J613" t="s">
        <v>2121</v>
      </c>
      <c r="K613" t="s">
        <v>72</v>
      </c>
      <c r="L613" t="s">
        <v>73</v>
      </c>
      <c r="M613" t="s">
        <v>2963</v>
      </c>
      <c r="N613" t="s">
        <v>75</v>
      </c>
    </row>
    <row r="614" spans="1:14">
      <c r="A614">
        <v>613</v>
      </c>
      <c r="B614" t="s">
        <v>2964</v>
      </c>
      <c r="C614" t="s">
        <v>2965</v>
      </c>
      <c r="D614" t="s">
        <v>152</v>
      </c>
      <c r="E614" t="s">
        <v>33</v>
      </c>
      <c r="F614" t="s">
        <v>1767</v>
      </c>
      <c r="G614" t="s">
        <v>785</v>
      </c>
      <c r="H614" t="s">
        <v>2966</v>
      </c>
      <c r="I614" t="s">
        <v>902</v>
      </c>
      <c r="J614" t="s">
        <v>650</v>
      </c>
      <c r="K614" t="s">
        <v>72</v>
      </c>
      <c r="L614" t="s">
        <v>73</v>
      </c>
      <c r="M614" t="s">
        <v>2967</v>
      </c>
      <c r="N614" t="s">
        <v>75</v>
      </c>
    </row>
    <row r="615" spans="1:14">
      <c r="A615">
        <v>614</v>
      </c>
      <c r="B615" t="s">
        <v>2968</v>
      </c>
      <c r="C615" t="s">
        <v>2969</v>
      </c>
      <c r="D615" t="s">
        <v>152</v>
      </c>
      <c r="E615" t="s">
        <v>33</v>
      </c>
      <c r="F615" t="s">
        <v>1767</v>
      </c>
      <c r="G615" t="s">
        <v>785</v>
      </c>
      <c r="H615" t="s">
        <v>2595</v>
      </c>
      <c r="I615" t="s">
        <v>2970</v>
      </c>
      <c r="J615" t="s">
        <v>639</v>
      </c>
      <c r="K615" t="s">
        <v>72</v>
      </c>
      <c r="L615" t="s">
        <v>73</v>
      </c>
      <c r="M615" t="s">
        <v>1870</v>
      </c>
      <c r="N615" t="s">
        <v>75</v>
      </c>
    </row>
    <row r="616" spans="1:14">
      <c r="A616">
        <v>615</v>
      </c>
      <c r="B616" t="s">
        <v>2971</v>
      </c>
      <c r="C616" t="s">
        <v>2972</v>
      </c>
      <c r="D616" t="s">
        <v>144</v>
      </c>
      <c r="E616" t="s">
        <v>145</v>
      </c>
      <c r="F616" t="s">
        <v>67</v>
      </c>
      <c r="G616" t="s">
        <v>785</v>
      </c>
      <c r="H616" t="s">
        <v>2973</v>
      </c>
      <c r="I616" t="s">
        <v>1500</v>
      </c>
      <c r="J616" t="s">
        <v>2974</v>
      </c>
      <c r="K616" t="s">
        <v>72</v>
      </c>
      <c r="L616" t="s">
        <v>73</v>
      </c>
      <c r="N616" t="s">
        <v>75</v>
      </c>
    </row>
    <row r="617" spans="1:14">
      <c r="A617">
        <v>616</v>
      </c>
      <c r="B617" t="s">
        <v>2975</v>
      </c>
      <c r="C617" t="s">
        <v>2976</v>
      </c>
      <c r="D617" t="s">
        <v>152</v>
      </c>
      <c r="E617" t="s">
        <v>33</v>
      </c>
      <c r="F617" t="s">
        <v>67</v>
      </c>
      <c r="G617" t="s">
        <v>785</v>
      </c>
      <c r="H617" s="2" t="s">
        <v>2977</v>
      </c>
      <c r="I617" t="s">
        <v>2978</v>
      </c>
      <c r="J617" t="s">
        <v>2979</v>
      </c>
      <c r="K617" t="s">
        <v>72</v>
      </c>
      <c r="L617" t="s">
        <v>73</v>
      </c>
    </row>
    <row r="618" spans="1:14">
      <c r="A618">
        <v>617</v>
      </c>
      <c r="B618" t="s">
        <v>2980</v>
      </c>
      <c r="C618" t="s">
        <v>2981</v>
      </c>
      <c r="D618" t="s">
        <v>152</v>
      </c>
      <c r="E618" t="s">
        <v>33</v>
      </c>
      <c r="F618" t="s">
        <v>67</v>
      </c>
      <c r="G618" t="s">
        <v>785</v>
      </c>
      <c r="H618" s="2" t="s">
        <v>2982</v>
      </c>
      <c r="I618" t="s">
        <v>105</v>
      </c>
      <c r="J618" t="s">
        <v>2983</v>
      </c>
      <c r="K618" t="s">
        <v>72</v>
      </c>
      <c r="L618" t="s">
        <v>73</v>
      </c>
    </row>
    <row r="619" spans="1:14">
      <c r="A619">
        <v>618</v>
      </c>
      <c r="B619" t="s">
        <v>2984</v>
      </c>
      <c r="C619" t="s">
        <v>2985</v>
      </c>
      <c r="D619" t="s">
        <v>357</v>
      </c>
      <c r="E619" t="s">
        <v>358</v>
      </c>
      <c r="F619" t="s">
        <v>67</v>
      </c>
      <c r="G619" t="s">
        <v>785</v>
      </c>
      <c r="H619" s="2" t="s">
        <v>2986</v>
      </c>
      <c r="I619" t="s">
        <v>881</v>
      </c>
      <c r="J619" t="s">
        <v>2987</v>
      </c>
      <c r="K619" t="s">
        <v>72</v>
      </c>
      <c r="L619" t="s">
        <v>73</v>
      </c>
    </row>
    <row r="620" spans="1:14">
      <c r="A620">
        <v>619</v>
      </c>
      <c r="B620" t="s">
        <v>2988</v>
      </c>
      <c r="C620" t="s">
        <v>2989</v>
      </c>
      <c r="D620" t="s">
        <v>266</v>
      </c>
      <c r="E620" t="s">
        <v>27</v>
      </c>
      <c r="F620" t="s">
        <v>67</v>
      </c>
      <c r="G620" t="s">
        <v>785</v>
      </c>
      <c r="H620" s="2" t="s">
        <v>2990</v>
      </c>
      <c r="I620" t="s">
        <v>677</v>
      </c>
      <c r="J620" t="s">
        <v>2991</v>
      </c>
      <c r="K620" t="s">
        <v>72</v>
      </c>
      <c r="L620" t="s">
        <v>73</v>
      </c>
    </row>
    <row r="621" spans="1:14">
      <c r="A621">
        <v>620</v>
      </c>
      <c r="B621" t="s">
        <v>2992</v>
      </c>
      <c r="C621" t="s">
        <v>2993</v>
      </c>
      <c r="D621" t="s">
        <v>144</v>
      </c>
      <c r="E621" t="s">
        <v>145</v>
      </c>
      <c r="F621" t="s">
        <v>67</v>
      </c>
      <c r="G621" t="s">
        <v>785</v>
      </c>
      <c r="H621" s="2" t="s">
        <v>2994</v>
      </c>
      <c r="I621" t="s">
        <v>2995</v>
      </c>
      <c r="J621" t="s">
        <v>2996</v>
      </c>
      <c r="K621" t="s">
        <v>72</v>
      </c>
      <c r="L621" t="s">
        <v>73</v>
      </c>
    </row>
    <row r="622" spans="1:14">
      <c r="A622">
        <v>621</v>
      </c>
      <c r="B622" t="s">
        <v>2997</v>
      </c>
      <c r="C622" t="s">
        <v>2998</v>
      </c>
      <c r="D622" t="s">
        <v>78</v>
      </c>
      <c r="E622" t="s">
        <v>79</v>
      </c>
      <c r="F622" t="s">
        <v>67</v>
      </c>
      <c r="G622" t="s">
        <v>785</v>
      </c>
      <c r="H622" s="2" t="s">
        <v>2896</v>
      </c>
      <c r="I622" t="s">
        <v>2742</v>
      </c>
      <c r="J622" t="s">
        <v>180</v>
      </c>
      <c r="K622" t="s">
        <v>72</v>
      </c>
      <c r="L622" t="s">
        <v>73</v>
      </c>
    </row>
    <row r="623" spans="1:14">
      <c r="A623">
        <v>622</v>
      </c>
      <c r="B623" t="s">
        <v>2999</v>
      </c>
      <c r="C623" t="s">
        <v>3000</v>
      </c>
      <c r="D623" t="s">
        <v>369</v>
      </c>
      <c r="E623" t="s">
        <v>24</v>
      </c>
      <c r="F623" t="s">
        <v>67</v>
      </c>
      <c r="G623" t="s">
        <v>785</v>
      </c>
      <c r="H623" s="2" t="s">
        <v>3001</v>
      </c>
      <c r="I623" t="s">
        <v>3002</v>
      </c>
      <c r="J623" t="s">
        <v>240</v>
      </c>
      <c r="K623" t="s">
        <v>72</v>
      </c>
      <c r="L623" t="s">
        <v>73</v>
      </c>
    </row>
    <row r="624" spans="1:14">
      <c r="A624">
        <v>623</v>
      </c>
      <c r="B624" t="s">
        <v>3003</v>
      </c>
      <c r="C624" t="s">
        <v>3004</v>
      </c>
      <c r="D624" t="s">
        <v>152</v>
      </c>
      <c r="E624" t="s">
        <v>33</v>
      </c>
      <c r="F624" t="s">
        <v>67</v>
      </c>
      <c r="G624" t="s">
        <v>785</v>
      </c>
      <c r="H624" s="2" t="s">
        <v>3005</v>
      </c>
      <c r="I624" t="s">
        <v>3006</v>
      </c>
      <c r="J624" t="s">
        <v>3007</v>
      </c>
      <c r="K624" t="s">
        <v>72</v>
      </c>
      <c r="L624" t="s">
        <v>73</v>
      </c>
      <c r="M624" t="s">
        <v>3008</v>
      </c>
    </row>
    <row r="625" spans="1:13">
      <c r="A625">
        <v>624</v>
      </c>
      <c r="B625" t="s">
        <v>3009</v>
      </c>
      <c r="C625" t="s">
        <v>101</v>
      </c>
      <c r="D625" t="s">
        <v>152</v>
      </c>
      <c r="E625" t="s">
        <v>33</v>
      </c>
      <c r="F625" t="s">
        <v>67</v>
      </c>
      <c r="G625" t="s">
        <v>785</v>
      </c>
      <c r="H625" s="2" t="s">
        <v>3010</v>
      </c>
      <c r="I625" t="s">
        <v>105</v>
      </c>
      <c r="J625" t="s">
        <v>106</v>
      </c>
      <c r="K625" t="s">
        <v>72</v>
      </c>
      <c r="L625" t="s">
        <v>73</v>
      </c>
    </row>
    <row r="626" spans="1:13">
      <c r="A626">
        <v>625</v>
      </c>
      <c r="B626" t="s">
        <v>3011</v>
      </c>
      <c r="C626" t="s">
        <v>3012</v>
      </c>
      <c r="D626" t="s">
        <v>357</v>
      </c>
      <c r="E626" t="s">
        <v>358</v>
      </c>
      <c r="F626" t="s">
        <v>67</v>
      </c>
      <c r="G626" t="s">
        <v>785</v>
      </c>
      <c r="H626" s="2" t="s">
        <v>3013</v>
      </c>
      <c r="I626" t="s">
        <v>3014</v>
      </c>
      <c r="J626" t="s">
        <v>3015</v>
      </c>
      <c r="K626" t="s">
        <v>72</v>
      </c>
      <c r="L626" t="s">
        <v>73</v>
      </c>
    </row>
    <row r="627" spans="1:13">
      <c r="A627">
        <v>626</v>
      </c>
      <c r="B627" t="s">
        <v>3016</v>
      </c>
      <c r="C627" t="s">
        <v>3017</v>
      </c>
      <c r="D627" t="s">
        <v>152</v>
      </c>
      <c r="E627" t="s">
        <v>33</v>
      </c>
      <c r="F627" t="s">
        <v>67</v>
      </c>
      <c r="G627" t="s">
        <v>785</v>
      </c>
      <c r="H627" s="2" t="s">
        <v>843</v>
      </c>
      <c r="I627" t="s">
        <v>3018</v>
      </c>
      <c r="J627" t="s">
        <v>650</v>
      </c>
      <c r="K627" t="s">
        <v>72</v>
      </c>
      <c r="L627" t="s">
        <v>73</v>
      </c>
      <c r="M627" t="s">
        <v>3019</v>
      </c>
    </row>
    <row r="628" spans="1:13">
      <c r="A628">
        <v>627</v>
      </c>
      <c r="B628" t="s">
        <v>3020</v>
      </c>
      <c r="C628" t="s">
        <v>3021</v>
      </c>
      <c r="D628" t="s">
        <v>144</v>
      </c>
      <c r="E628" t="s">
        <v>145</v>
      </c>
      <c r="F628" t="s">
        <v>67</v>
      </c>
      <c r="G628" t="s">
        <v>785</v>
      </c>
      <c r="H628" s="2" t="s">
        <v>3022</v>
      </c>
      <c r="I628" t="s">
        <v>677</v>
      </c>
      <c r="J628" t="s">
        <v>690</v>
      </c>
      <c r="K628" t="s">
        <v>72</v>
      </c>
      <c r="L628" t="s">
        <v>73</v>
      </c>
    </row>
    <row r="629" spans="1:13">
      <c r="A629">
        <v>628</v>
      </c>
      <c r="B629" t="s">
        <v>3023</v>
      </c>
      <c r="C629" t="s">
        <v>3024</v>
      </c>
      <c r="D629" t="s">
        <v>257</v>
      </c>
      <c r="E629" t="s">
        <v>258</v>
      </c>
      <c r="F629" t="s">
        <v>67</v>
      </c>
      <c r="G629" t="s">
        <v>785</v>
      </c>
      <c r="H629" s="2" t="s">
        <v>3025</v>
      </c>
      <c r="I629" t="s">
        <v>3026</v>
      </c>
      <c r="J629" t="s">
        <v>3027</v>
      </c>
      <c r="K629" t="s">
        <v>72</v>
      </c>
      <c r="L629" t="s">
        <v>73</v>
      </c>
      <c r="M629" t="s">
        <v>3028</v>
      </c>
    </row>
    <row r="630" spans="1:13">
      <c r="A630">
        <v>629</v>
      </c>
      <c r="B630" t="s">
        <v>3029</v>
      </c>
      <c r="C630" t="s">
        <v>3030</v>
      </c>
      <c r="D630" t="s">
        <v>144</v>
      </c>
      <c r="E630" t="s">
        <v>145</v>
      </c>
      <c r="F630" t="s">
        <v>67</v>
      </c>
      <c r="G630" t="s">
        <v>785</v>
      </c>
      <c r="H630" s="2" t="s">
        <v>1647</v>
      </c>
      <c r="I630" t="s">
        <v>3031</v>
      </c>
      <c r="J630" t="s">
        <v>1340</v>
      </c>
      <c r="K630" t="s">
        <v>72</v>
      </c>
      <c r="L630" t="s">
        <v>73</v>
      </c>
    </row>
    <row r="631" spans="1:13">
      <c r="A631">
        <v>630</v>
      </c>
      <c r="B631" t="s">
        <v>3032</v>
      </c>
      <c r="C631" t="s">
        <v>3033</v>
      </c>
      <c r="D631" t="s">
        <v>266</v>
      </c>
      <c r="E631" t="s">
        <v>27</v>
      </c>
      <c r="F631" t="s">
        <v>67</v>
      </c>
      <c r="G631" t="s">
        <v>785</v>
      </c>
      <c r="H631" s="2" t="s">
        <v>968</v>
      </c>
      <c r="I631" t="s">
        <v>3034</v>
      </c>
      <c r="J631" t="s">
        <v>106</v>
      </c>
      <c r="K631" t="s">
        <v>72</v>
      </c>
      <c r="L631" t="s">
        <v>73</v>
      </c>
      <c r="M631" t="s">
        <v>3035</v>
      </c>
    </row>
    <row r="632" spans="1:13">
      <c r="A632">
        <v>631</v>
      </c>
      <c r="B632" t="s">
        <v>3036</v>
      </c>
      <c r="C632" t="s">
        <v>3037</v>
      </c>
      <c r="D632" t="s">
        <v>94</v>
      </c>
      <c r="E632" t="s">
        <v>95</v>
      </c>
      <c r="F632" t="s">
        <v>67</v>
      </c>
      <c r="G632" t="s">
        <v>785</v>
      </c>
      <c r="H632" s="2" t="s">
        <v>3038</v>
      </c>
      <c r="I632" t="s">
        <v>1276</v>
      </c>
      <c r="J632" t="s">
        <v>2461</v>
      </c>
      <c r="K632" t="s">
        <v>72</v>
      </c>
      <c r="L632" t="s">
        <v>73</v>
      </c>
      <c r="M632" t="s">
        <v>3039</v>
      </c>
    </row>
    <row r="633" spans="1:13">
      <c r="A633">
        <v>632</v>
      </c>
      <c r="B633" t="s">
        <v>3040</v>
      </c>
      <c r="C633" t="s">
        <v>3041</v>
      </c>
      <c r="D633" t="s">
        <v>124</v>
      </c>
      <c r="E633" t="s">
        <v>32</v>
      </c>
      <c r="F633" t="s">
        <v>67</v>
      </c>
      <c r="G633" t="s">
        <v>785</v>
      </c>
      <c r="H633" s="2" t="s">
        <v>3042</v>
      </c>
      <c r="I633" t="s">
        <v>365</v>
      </c>
      <c r="J633" t="s">
        <v>3043</v>
      </c>
      <c r="K633" t="s">
        <v>72</v>
      </c>
      <c r="L633" t="s">
        <v>73</v>
      </c>
      <c r="M633" t="s">
        <v>3044</v>
      </c>
    </row>
    <row r="634" spans="1:13">
      <c r="A634">
        <v>633</v>
      </c>
      <c r="B634" t="s">
        <v>3045</v>
      </c>
      <c r="C634" t="s">
        <v>3046</v>
      </c>
      <c r="D634" t="s">
        <v>152</v>
      </c>
      <c r="E634" t="s">
        <v>33</v>
      </c>
      <c r="F634" t="s">
        <v>67</v>
      </c>
      <c r="G634" t="s">
        <v>785</v>
      </c>
      <c r="H634" s="2" t="s">
        <v>3047</v>
      </c>
      <c r="I634" t="s">
        <v>3048</v>
      </c>
      <c r="J634" t="s">
        <v>293</v>
      </c>
      <c r="K634" t="s">
        <v>72</v>
      </c>
      <c r="L634" t="s">
        <v>73</v>
      </c>
      <c r="M634" t="s">
        <v>3049</v>
      </c>
    </row>
    <row r="635" spans="1:13">
      <c r="A635">
        <v>634</v>
      </c>
      <c r="B635" t="s">
        <v>3050</v>
      </c>
      <c r="C635" t="s">
        <v>3051</v>
      </c>
      <c r="D635" t="s">
        <v>144</v>
      </c>
      <c r="E635" t="s">
        <v>145</v>
      </c>
      <c r="F635" t="s">
        <v>67</v>
      </c>
      <c r="G635" t="s">
        <v>68</v>
      </c>
      <c r="H635" s="2" t="s">
        <v>3052</v>
      </c>
      <c r="I635" t="s">
        <v>3053</v>
      </c>
      <c r="J635" t="s">
        <v>223</v>
      </c>
      <c r="K635" t="s">
        <v>72</v>
      </c>
      <c r="L635" t="s">
        <v>73</v>
      </c>
      <c r="M635" t="s">
        <v>3054</v>
      </c>
    </row>
    <row r="636" spans="1:13">
      <c r="A636">
        <v>635</v>
      </c>
      <c r="B636" t="s">
        <v>3055</v>
      </c>
      <c r="C636" t="s">
        <v>3056</v>
      </c>
      <c r="D636" t="s">
        <v>273</v>
      </c>
      <c r="E636" t="s">
        <v>26</v>
      </c>
      <c r="F636" t="s">
        <v>67</v>
      </c>
      <c r="G636" t="s">
        <v>785</v>
      </c>
      <c r="H636" s="2" t="s">
        <v>1530</v>
      </c>
      <c r="I636" t="s">
        <v>3057</v>
      </c>
      <c r="J636" t="s">
        <v>3058</v>
      </c>
      <c r="K636" t="s">
        <v>72</v>
      </c>
      <c r="L636" t="s">
        <v>73</v>
      </c>
      <c r="M636" t="s">
        <v>3059</v>
      </c>
    </row>
    <row r="637" spans="1:13">
      <c r="A637">
        <v>636</v>
      </c>
      <c r="B637" t="s">
        <v>3060</v>
      </c>
      <c r="C637" t="s">
        <v>3061</v>
      </c>
      <c r="D637" t="s">
        <v>144</v>
      </c>
      <c r="E637" t="s">
        <v>145</v>
      </c>
      <c r="F637" t="s">
        <v>67</v>
      </c>
      <c r="G637" t="s">
        <v>80</v>
      </c>
      <c r="H637" s="2" t="s">
        <v>3062</v>
      </c>
      <c r="I637" t="s">
        <v>3063</v>
      </c>
      <c r="J637" t="s">
        <v>3064</v>
      </c>
      <c r="K637" t="s">
        <v>72</v>
      </c>
      <c r="L637" t="s">
        <v>73</v>
      </c>
      <c r="M637" t="s">
        <v>3065</v>
      </c>
    </row>
    <row r="638" spans="1:13">
      <c r="A638">
        <v>637</v>
      </c>
      <c r="B638" t="s">
        <v>3066</v>
      </c>
      <c r="C638" t="s">
        <v>3067</v>
      </c>
      <c r="D638" t="s">
        <v>144</v>
      </c>
      <c r="E638" t="s">
        <v>145</v>
      </c>
      <c r="F638" t="s">
        <v>67</v>
      </c>
      <c r="G638" t="s">
        <v>80</v>
      </c>
      <c r="H638" s="2" t="s">
        <v>561</v>
      </c>
      <c r="I638" t="s">
        <v>492</v>
      </c>
      <c r="J638" t="s">
        <v>83</v>
      </c>
      <c r="K638" t="s">
        <v>72</v>
      </c>
      <c r="L638" t="s">
        <v>73</v>
      </c>
      <c r="M638" t="s">
        <v>3068</v>
      </c>
    </row>
    <row r="639" spans="1:13">
      <c r="A639">
        <v>638</v>
      </c>
      <c r="B639" t="s">
        <v>3069</v>
      </c>
      <c r="C639" t="s">
        <v>3070</v>
      </c>
      <c r="D639" t="s">
        <v>232</v>
      </c>
      <c r="E639" t="s">
        <v>233</v>
      </c>
      <c r="F639" t="s">
        <v>2078</v>
      </c>
      <c r="G639" t="s">
        <v>785</v>
      </c>
      <c r="H639" s="2" t="s">
        <v>3071</v>
      </c>
      <c r="I639" t="s">
        <v>1276</v>
      </c>
      <c r="J639" t="s">
        <v>3072</v>
      </c>
      <c r="K639" t="s">
        <v>72</v>
      </c>
      <c r="L639" t="s">
        <v>73</v>
      </c>
      <c r="M639" t="s">
        <v>3073</v>
      </c>
    </row>
    <row r="640" spans="1:13">
      <c r="A640">
        <v>639</v>
      </c>
      <c r="B640" t="s">
        <v>3074</v>
      </c>
      <c r="C640" t="s">
        <v>3075</v>
      </c>
      <c r="D640" t="s">
        <v>232</v>
      </c>
      <c r="E640" t="s">
        <v>233</v>
      </c>
      <c r="F640" t="s">
        <v>2078</v>
      </c>
      <c r="G640" t="s">
        <v>785</v>
      </c>
      <c r="H640" s="2" t="s">
        <v>1145</v>
      </c>
      <c r="I640" t="s">
        <v>3076</v>
      </c>
      <c r="J640" t="s">
        <v>3077</v>
      </c>
      <c r="K640" t="s">
        <v>72</v>
      </c>
      <c r="L640" t="s">
        <v>73</v>
      </c>
      <c r="M640" t="s">
        <v>3078</v>
      </c>
    </row>
    <row r="641" spans="1:24">
      <c r="A641">
        <v>640</v>
      </c>
      <c r="B641" t="s">
        <v>3079</v>
      </c>
      <c r="C641" t="s">
        <v>3080</v>
      </c>
      <c r="D641" t="s">
        <v>357</v>
      </c>
      <c r="E641" t="s">
        <v>358</v>
      </c>
      <c r="F641" t="s">
        <v>538</v>
      </c>
      <c r="G641" t="s">
        <v>785</v>
      </c>
      <c r="H641" s="2" t="s">
        <v>2692</v>
      </c>
      <c r="I641" t="s">
        <v>1936</v>
      </c>
      <c r="J641" t="s">
        <v>3081</v>
      </c>
      <c r="K641" t="s">
        <v>72</v>
      </c>
      <c r="L641" t="s">
        <v>73</v>
      </c>
    </row>
    <row r="642" spans="1:24">
      <c r="A642">
        <v>641</v>
      </c>
      <c r="B642" t="s">
        <v>3082</v>
      </c>
      <c r="C642" t="s">
        <v>3083</v>
      </c>
      <c r="D642" t="s">
        <v>144</v>
      </c>
      <c r="E642" t="s">
        <v>145</v>
      </c>
      <c r="F642" t="s">
        <v>773</v>
      </c>
      <c r="G642" t="s">
        <v>785</v>
      </c>
      <c r="H642" s="2" t="s">
        <v>3084</v>
      </c>
      <c r="I642" t="s">
        <v>3085</v>
      </c>
      <c r="J642" t="s">
        <v>2570</v>
      </c>
      <c r="K642" t="s">
        <v>72</v>
      </c>
      <c r="L642" t="s">
        <v>73</v>
      </c>
    </row>
    <row r="643" spans="1:24">
      <c r="A643">
        <v>642</v>
      </c>
      <c r="B643" t="s">
        <v>3086</v>
      </c>
      <c r="C643" t="s">
        <v>3087</v>
      </c>
      <c r="D643" t="s">
        <v>144</v>
      </c>
      <c r="E643" t="s">
        <v>145</v>
      </c>
      <c r="F643" t="s">
        <v>773</v>
      </c>
      <c r="G643" t="s">
        <v>785</v>
      </c>
      <c r="H643" s="2" t="s">
        <v>3088</v>
      </c>
      <c r="I643" t="s">
        <v>3089</v>
      </c>
      <c r="J643" t="s">
        <v>1882</v>
      </c>
      <c r="K643" t="s">
        <v>72</v>
      </c>
      <c r="L643" t="s">
        <v>73</v>
      </c>
    </row>
    <row r="644" spans="1:24">
      <c r="A644">
        <v>643</v>
      </c>
      <c r="B644" t="s">
        <v>3090</v>
      </c>
      <c r="C644" t="s">
        <v>3091</v>
      </c>
      <c r="D644" t="s">
        <v>144</v>
      </c>
      <c r="E644" t="s">
        <v>145</v>
      </c>
      <c r="F644" t="s">
        <v>773</v>
      </c>
      <c r="G644" t="s">
        <v>785</v>
      </c>
      <c r="H644" s="2" t="s">
        <v>3092</v>
      </c>
      <c r="I644" t="s">
        <v>3093</v>
      </c>
      <c r="J644" t="s">
        <v>3094</v>
      </c>
      <c r="K644" t="s">
        <v>72</v>
      </c>
      <c r="L644" t="s">
        <v>73</v>
      </c>
    </row>
    <row r="645" spans="1:24">
      <c r="A645">
        <v>644</v>
      </c>
      <c r="B645" t="s">
        <v>3095</v>
      </c>
      <c r="C645" t="s">
        <v>3096</v>
      </c>
      <c r="D645" t="s">
        <v>78</v>
      </c>
      <c r="E645" t="s">
        <v>79</v>
      </c>
      <c r="F645" t="s">
        <v>773</v>
      </c>
      <c r="G645" t="s">
        <v>785</v>
      </c>
      <c r="H645" s="2" t="s">
        <v>2573</v>
      </c>
      <c r="I645" t="s">
        <v>3097</v>
      </c>
      <c r="J645" t="s">
        <v>3098</v>
      </c>
      <c r="K645" t="s">
        <v>72</v>
      </c>
      <c r="L645" t="s">
        <v>73</v>
      </c>
    </row>
    <row r="646" spans="1:24">
      <c r="A646">
        <v>645</v>
      </c>
      <c r="B646" t="s">
        <v>3099</v>
      </c>
      <c r="C646" t="s">
        <v>3100</v>
      </c>
      <c r="D646" t="s">
        <v>144</v>
      </c>
      <c r="E646" t="s">
        <v>145</v>
      </c>
      <c r="F646" t="s">
        <v>773</v>
      </c>
      <c r="G646" t="s">
        <v>785</v>
      </c>
      <c r="H646" s="2" t="s">
        <v>3101</v>
      </c>
      <c r="I646" t="s">
        <v>3102</v>
      </c>
      <c r="J646" t="s">
        <v>3103</v>
      </c>
      <c r="K646" t="s">
        <v>72</v>
      </c>
      <c r="L646" t="s">
        <v>73</v>
      </c>
    </row>
    <row r="647" spans="1:24">
      <c r="A647" s="1">
        <v>646</v>
      </c>
      <c r="B647" s="1" t="s">
        <v>3104</v>
      </c>
      <c r="C647" s="1" t="s">
        <v>3105</v>
      </c>
      <c r="D647" s="1" t="s">
        <v>144</v>
      </c>
      <c r="E647" s="1" t="s">
        <v>145</v>
      </c>
      <c r="F647" s="1" t="s">
        <v>773</v>
      </c>
      <c r="G647" s="1" t="s">
        <v>785</v>
      </c>
      <c r="H647" s="1" t="s">
        <v>2555</v>
      </c>
      <c r="I647" s="1" t="s">
        <v>268</v>
      </c>
      <c r="J647" s="1" t="s">
        <v>860</v>
      </c>
      <c r="K647" s="1" t="s">
        <v>72</v>
      </c>
      <c r="L647" s="1" t="s">
        <v>73</v>
      </c>
      <c r="M647" s="1"/>
      <c r="N647" s="1"/>
      <c r="O647" s="1"/>
      <c r="P647" s="1"/>
      <c r="Q647" s="1"/>
      <c r="R647" s="1"/>
      <c r="S647" s="1"/>
      <c r="T647" s="1" t="s">
        <v>3106</v>
      </c>
      <c r="U647" s="1" t="s">
        <v>1490</v>
      </c>
      <c r="V647" s="1" t="s">
        <v>3107</v>
      </c>
      <c r="W647" s="1" t="s">
        <v>72</v>
      </c>
      <c r="X647" s="1" t="s">
        <v>73</v>
      </c>
    </row>
    <row r="648" spans="1:24">
      <c r="A648" s="1">
        <v>647</v>
      </c>
      <c r="B648" s="1" t="s">
        <v>3108</v>
      </c>
      <c r="C648" s="1" t="s">
        <v>3109</v>
      </c>
      <c r="D648" s="1" t="s">
        <v>152</v>
      </c>
      <c r="E648" s="1" t="s">
        <v>33</v>
      </c>
      <c r="F648" s="1" t="s">
        <v>773</v>
      </c>
      <c r="G648" s="1" t="s">
        <v>785</v>
      </c>
      <c r="H648" s="1" t="s">
        <v>2848</v>
      </c>
      <c r="I648" s="1" t="s">
        <v>1111</v>
      </c>
      <c r="J648" s="1" t="s">
        <v>342</v>
      </c>
      <c r="K648" s="1" t="s">
        <v>72</v>
      </c>
      <c r="L648" s="1" t="s">
        <v>73</v>
      </c>
      <c r="M648" s="1"/>
      <c r="N648" s="1"/>
      <c r="O648" s="1"/>
      <c r="P648" s="1"/>
      <c r="Q648" s="1"/>
      <c r="R648" s="1"/>
      <c r="S648" s="1"/>
      <c r="T648" s="1" t="s">
        <v>3106</v>
      </c>
      <c r="U648" s="1" t="s">
        <v>3110</v>
      </c>
      <c r="V648" s="1" t="s">
        <v>337</v>
      </c>
      <c r="W648" s="1" t="s">
        <v>72</v>
      </c>
      <c r="X648" s="1" t="s">
        <v>73</v>
      </c>
    </row>
    <row r="649" spans="1:24">
      <c r="A649" s="1">
        <v>648</v>
      </c>
      <c r="B649" s="1" t="s">
        <v>3111</v>
      </c>
      <c r="C649" s="1" t="s">
        <v>3112</v>
      </c>
      <c r="D649" s="1" t="s">
        <v>144</v>
      </c>
      <c r="E649" s="1" t="s">
        <v>145</v>
      </c>
      <c r="F649" s="1" t="s">
        <v>773</v>
      </c>
      <c r="G649" s="1" t="s">
        <v>785</v>
      </c>
      <c r="H649" s="1" t="s">
        <v>3113</v>
      </c>
      <c r="I649" s="1" t="s">
        <v>3114</v>
      </c>
      <c r="J649" s="1" t="s">
        <v>342</v>
      </c>
      <c r="K649" s="1" t="s">
        <v>72</v>
      </c>
      <c r="L649" s="1" t="s">
        <v>73</v>
      </c>
      <c r="M649" s="1"/>
      <c r="N649" s="1"/>
      <c r="O649" s="1"/>
      <c r="P649" s="1"/>
      <c r="Q649" s="1"/>
      <c r="R649" s="1"/>
      <c r="S649" s="1"/>
      <c r="T649" s="1" t="s">
        <v>3115</v>
      </c>
      <c r="U649" s="1" t="s">
        <v>222</v>
      </c>
      <c r="V649" s="1" t="s">
        <v>1648</v>
      </c>
      <c r="W649" s="1" t="s">
        <v>72</v>
      </c>
      <c r="X649" s="1" t="s">
        <v>73</v>
      </c>
    </row>
    <row r="650" spans="1:24">
      <c r="A650" s="1">
        <v>649</v>
      </c>
      <c r="B650" s="1" t="s">
        <v>3116</v>
      </c>
      <c r="C650" s="1" t="s">
        <v>3117</v>
      </c>
      <c r="D650" s="1" t="s">
        <v>144</v>
      </c>
      <c r="E650" s="1" t="s">
        <v>145</v>
      </c>
      <c r="F650" s="1" t="s">
        <v>773</v>
      </c>
      <c r="G650" s="1" t="s">
        <v>785</v>
      </c>
      <c r="H650" s="1" t="s">
        <v>2860</v>
      </c>
      <c r="I650" s="1" t="s">
        <v>3118</v>
      </c>
      <c r="J650" s="1" t="s">
        <v>792</v>
      </c>
      <c r="K650" s="1" t="s">
        <v>72</v>
      </c>
      <c r="L650" s="1" t="s">
        <v>73</v>
      </c>
      <c r="M650" s="1"/>
      <c r="N650" s="1"/>
      <c r="O650" s="1"/>
      <c r="P650" s="1"/>
      <c r="Q650" s="1"/>
      <c r="R650" s="1"/>
      <c r="S650" s="1"/>
      <c r="T650" s="1" t="s">
        <v>3115</v>
      </c>
      <c r="U650" s="1" t="s">
        <v>3119</v>
      </c>
      <c r="V650" s="1" t="s">
        <v>508</v>
      </c>
      <c r="W650" s="1" t="s">
        <v>72</v>
      </c>
      <c r="X650" s="1" t="s">
        <v>73</v>
      </c>
    </row>
    <row r="651" spans="1:24">
      <c r="A651" s="1">
        <v>650</v>
      </c>
      <c r="B651" s="1" t="s">
        <v>3120</v>
      </c>
      <c r="C651" s="1" t="s">
        <v>3121</v>
      </c>
      <c r="D651" s="1" t="s">
        <v>144</v>
      </c>
      <c r="E651" s="1" t="s">
        <v>145</v>
      </c>
      <c r="F651" s="1" t="s">
        <v>773</v>
      </c>
      <c r="G651" s="1" t="s">
        <v>785</v>
      </c>
      <c r="H651" s="1" t="s">
        <v>3122</v>
      </c>
      <c r="I651" s="1" t="s">
        <v>2864</v>
      </c>
      <c r="J651" s="1" t="s">
        <v>3123</v>
      </c>
      <c r="K651" s="1" t="s">
        <v>72</v>
      </c>
      <c r="L651" s="1" t="s">
        <v>73</v>
      </c>
      <c r="M651" s="1"/>
      <c r="N651" s="1"/>
      <c r="O651" s="1"/>
      <c r="P651" s="1"/>
      <c r="Q651" s="1"/>
      <c r="R651" s="1"/>
      <c r="S651" s="1"/>
      <c r="T651" s="1" t="s">
        <v>3115</v>
      </c>
      <c r="U651" s="1" t="s">
        <v>3124</v>
      </c>
      <c r="V651" s="1" t="s">
        <v>3125</v>
      </c>
      <c r="W651" s="1" t="s">
        <v>72</v>
      </c>
      <c r="X651" s="1" t="s">
        <v>73</v>
      </c>
    </row>
    <row r="652" spans="1:24">
      <c r="A652" s="1">
        <v>651</v>
      </c>
      <c r="B652" s="1" t="s">
        <v>3126</v>
      </c>
      <c r="C652" s="1" t="s">
        <v>3127</v>
      </c>
      <c r="D652" s="1" t="s">
        <v>232</v>
      </c>
      <c r="E652" s="1" t="s">
        <v>233</v>
      </c>
      <c r="F652" s="1" t="s">
        <v>773</v>
      </c>
      <c r="G652" s="1" t="s">
        <v>785</v>
      </c>
      <c r="H652" s="1" t="s">
        <v>2212</v>
      </c>
      <c r="I652" s="1" t="s">
        <v>330</v>
      </c>
      <c r="J652" s="1" t="s">
        <v>3128</v>
      </c>
      <c r="K652" s="1" t="s">
        <v>72</v>
      </c>
      <c r="L652" s="1" t="s">
        <v>73</v>
      </c>
      <c r="M652" s="1"/>
      <c r="N652" s="1"/>
      <c r="O652" s="1"/>
      <c r="P652" s="1"/>
      <c r="Q652" s="1"/>
      <c r="R652" s="1"/>
      <c r="S652" s="1"/>
      <c r="T652" s="1" t="s">
        <v>3115</v>
      </c>
      <c r="U652" s="1" t="s">
        <v>747</v>
      </c>
      <c r="V652" s="1" t="s">
        <v>2564</v>
      </c>
      <c r="W652" s="1" t="s">
        <v>72</v>
      </c>
      <c r="X652" s="1" t="s">
        <v>73</v>
      </c>
    </row>
    <row r="653" spans="1:24">
      <c r="A653" s="1">
        <v>652</v>
      </c>
      <c r="B653" s="1" t="s">
        <v>3129</v>
      </c>
      <c r="C653" s="1" t="s">
        <v>3130</v>
      </c>
      <c r="D653" s="1" t="s">
        <v>144</v>
      </c>
      <c r="E653" s="1" t="s">
        <v>145</v>
      </c>
      <c r="F653" s="1" t="s">
        <v>773</v>
      </c>
      <c r="G653" s="1" t="s">
        <v>785</v>
      </c>
      <c r="H653" s="1" t="s">
        <v>3131</v>
      </c>
      <c r="I653" s="1" t="s">
        <v>3132</v>
      </c>
      <c r="J653" s="1" t="s">
        <v>3133</v>
      </c>
      <c r="K653" s="1" t="s">
        <v>72</v>
      </c>
      <c r="L653" s="1" t="s">
        <v>73</v>
      </c>
      <c r="M653" s="1"/>
      <c r="N653" s="1"/>
      <c r="O653" s="1"/>
      <c r="P653" s="1"/>
      <c r="Q653" s="1"/>
      <c r="R653" s="1"/>
      <c r="S653" s="1"/>
      <c r="T653" s="1" t="s">
        <v>3115</v>
      </c>
      <c r="U653" s="1" t="s">
        <v>3134</v>
      </c>
      <c r="V653" s="1" t="s">
        <v>223</v>
      </c>
      <c r="W653" s="1" t="s">
        <v>72</v>
      </c>
      <c r="X653" s="1" t="s">
        <v>73</v>
      </c>
    </row>
    <row r="654" spans="1:24">
      <c r="A654" s="1">
        <v>653</v>
      </c>
      <c r="B654" s="1" t="s">
        <v>3135</v>
      </c>
      <c r="C654" s="1" t="s">
        <v>3136</v>
      </c>
      <c r="D654" s="1" t="s">
        <v>144</v>
      </c>
      <c r="E654" s="1" t="s">
        <v>145</v>
      </c>
      <c r="F654" s="1" t="s">
        <v>773</v>
      </c>
      <c r="G654" s="1" t="s">
        <v>68</v>
      </c>
      <c r="H654" s="1" t="s">
        <v>1199</v>
      </c>
      <c r="I654" s="1" t="s">
        <v>747</v>
      </c>
      <c r="J654" s="1" t="s">
        <v>520</v>
      </c>
      <c r="K654" s="1" t="s">
        <v>72</v>
      </c>
      <c r="L654" s="1" t="s">
        <v>73</v>
      </c>
      <c r="M654" s="1"/>
      <c r="N654" s="1"/>
      <c r="O654" s="1"/>
      <c r="P654" s="1"/>
      <c r="Q654" s="1"/>
      <c r="R654" s="1"/>
      <c r="S654" s="1"/>
      <c r="T654" s="1" t="s">
        <v>3137</v>
      </c>
      <c r="U654" s="1" t="s">
        <v>3138</v>
      </c>
      <c r="V654" s="1" t="s">
        <v>941</v>
      </c>
      <c r="W654" s="1" t="s">
        <v>72</v>
      </c>
      <c r="X654" s="1" t="s">
        <v>73</v>
      </c>
    </row>
    <row r="655" spans="1:24">
      <c r="A655" s="1">
        <v>654</v>
      </c>
      <c r="B655" s="1" t="s">
        <v>3139</v>
      </c>
      <c r="C655" s="1" t="s">
        <v>3140</v>
      </c>
      <c r="D655" s="1" t="s">
        <v>266</v>
      </c>
      <c r="E655" s="1" t="s">
        <v>27</v>
      </c>
      <c r="F655" s="1" t="s">
        <v>1304</v>
      </c>
      <c r="G655" s="1" t="s">
        <v>785</v>
      </c>
      <c r="H655" s="1" t="s">
        <v>3141</v>
      </c>
      <c r="I655" s="1" t="s">
        <v>2607</v>
      </c>
      <c r="J655" s="1" t="s">
        <v>3142</v>
      </c>
      <c r="K655" s="1" t="s">
        <v>72</v>
      </c>
      <c r="L655" s="1" t="s">
        <v>73</v>
      </c>
      <c r="M655" s="1"/>
      <c r="N655" s="1"/>
      <c r="O655" s="1"/>
      <c r="P655" s="1"/>
      <c r="Q655" s="1"/>
      <c r="R655" s="1"/>
      <c r="S655" s="1"/>
      <c r="T655" s="1" t="s">
        <v>3137</v>
      </c>
      <c r="U655" s="1" t="s">
        <v>557</v>
      </c>
      <c r="V655" s="1" t="s">
        <v>3143</v>
      </c>
      <c r="W655" s="1" t="s">
        <v>72</v>
      </c>
      <c r="X655" s="1" t="s">
        <v>73</v>
      </c>
    </row>
    <row r="656" spans="1:24">
      <c r="A656" s="1">
        <v>655</v>
      </c>
      <c r="B656" s="1" t="s">
        <v>3144</v>
      </c>
      <c r="C656" s="1" t="s">
        <v>3145</v>
      </c>
      <c r="D656" s="1" t="s">
        <v>152</v>
      </c>
      <c r="E656" s="1" t="s">
        <v>33</v>
      </c>
      <c r="F656" s="1" t="s">
        <v>1304</v>
      </c>
      <c r="G656" s="1" t="s">
        <v>785</v>
      </c>
      <c r="H656" s="1" t="s">
        <v>2555</v>
      </c>
      <c r="I656" s="1" t="s">
        <v>2205</v>
      </c>
      <c r="J656" s="1" t="s">
        <v>764</v>
      </c>
      <c r="K656" s="1" t="s">
        <v>72</v>
      </c>
      <c r="L656" s="1" t="s">
        <v>73</v>
      </c>
      <c r="M656" s="1"/>
      <c r="N656" s="1"/>
      <c r="O656" s="1"/>
      <c r="P656" s="1"/>
      <c r="Q656" s="1"/>
      <c r="R656" s="1"/>
      <c r="S656" s="1"/>
      <c r="T656" s="1" t="s">
        <v>3137</v>
      </c>
      <c r="U656" s="1" t="s">
        <v>557</v>
      </c>
      <c r="V656" s="1" t="s">
        <v>580</v>
      </c>
      <c r="W656" s="1" t="s">
        <v>72</v>
      </c>
      <c r="X656" s="1" t="s">
        <v>73</v>
      </c>
    </row>
    <row r="657" spans="1:24">
      <c r="A657" s="1">
        <v>656</v>
      </c>
      <c r="B657" s="1" t="s">
        <v>3146</v>
      </c>
      <c r="C657" s="1" t="s">
        <v>3147</v>
      </c>
      <c r="D657" s="1" t="s">
        <v>144</v>
      </c>
      <c r="E657" s="1" t="s">
        <v>145</v>
      </c>
      <c r="F657" s="1" t="s">
        <v>1304</v>
      </c>
      <c r="G657" s="1" t="s">
        <v>785</v>
      </c>
      <c r="H657" s="1" t="s">
        <v>2532</v>
      </c>
      <c r="I657" s="1" t="s">
        <v>3148</v>
      </c>
      <c r="J657" s="1" t="s">
        <v>3149</v>
      </c>
      <c r="K657" s="1" t="s">
        <v>72</v>
      </c>
      <c r="L657" s="1" t="s">
        <v>73</v>
      </c>
      <c r="M657" s="1"/>
      <c r="N657" s="1"/>
      <c r="O657" s="1"/>
      <c r="P657" s="1"/>
      <c r="Q657" s="1"/>
      <c r="R657" s="1"/>
      <c r="S657" s="1"/>
      <c r="T657" s="1" t="s">
        <v>3137</v>
      </c>
      <c r="U657" s="1" t="s">
        <v>3150</v>
      </c>
      <c r="V657" s="1" t="s">
        <v>2332</v>
      </c>
      <c r="W657" s="1" t="s">
        <v>72</v>
      </c>
      <c r="X657" s="1" t="s">
        <v>73</v>
      </c>
    </row>
    <row r="658" spans="1:24">
      <c r="A658" s="1">
        <v>657</v>
      </c>
      <c r="B658" s="1" t="s">
        <v>3151</v>
      </c>
      <c r="C658" s="1" t="s">
        <v>3152</v>
      </c>
      <c r="D658" s="1" t="s">
        <v>266</v>
      </c>
      <c r="E658" s="1" t="s">
        <v>27</v>
      </c>
      <c r="F658" s="1" t="s">
        <v>1304</v>
      </c>
      <c r="G658" s="1" t="s">
        <v>785</v>
      </c>
      <c r="H658" s="1" t="s">
        <v>2589</v>
      </c>
      <c r="I658" s="1" t="s">
        <v>1711</v>
      </c>
      <c r="J658" s="1" t="s">
        <v>2840</v>
      </c>
      <c r="K658" s="1" t="s">
        <v>72</v>
      </c>
      <c r="L658" s="1" t="s">
        <v>73</v>
      </c>
      <c r="M658" s="1"/>
      <c r="N658" s="1"/>
      <c r="O658" s="1"/>
      <c r="P658" s="1"/>
      <c r="Q658" s="1"/>
      <c r="R658" s="1"/>
      <c r="S658" s="1"/>
      <c r="T658" s="1" t="s">
        <v>3137</v>
      </c>
      <c r="U658" s="1" t="s">
        <v>3153</v>
      </c>
      <c r="V658" s="1" t="s">
        <v>3154</v>
      </c>
      <c r="W658" s="1" t="s">
        <v>72</v>
      </c>
      <c r="X658" s="1" t="s">
        <v>73</v>
      </c>
    </row>
    <row r="659" spans="1:24">
      <c r="A659" s="1">
        <v>658</v>
      </c>
      <c r="B659" s="1" t="s">
        <v>3155</v>
      </c>
      <c r="C659" s="1" t="s">
        <v>3156</v>
      </c>
      <c r="D659" s="1" t="s">
        <v>152</v>
      </c>
      <c r="E659" s="1" t="s">
        <v>33</v>
      </c>
      <c r="F659" s="1" t="s">
        <v>1304</v>
      </c>
      <c r="G659" s="1" t="s">
        <v>785</v>
      </c>
      <c r="H659" s="1" t="s">
        <v>836</v>
      </c>
      <c r="I659" s="1" t="s">
        <v>1856</v>
      </c>
      <c r="J659" s="1" t="s">
        <v>3157</v>
      </c>
      <c r="K659" s="1" t="s">
        <v>72</v>
      </c>
      <c r="L659" s="1" t="s">
        <v>73</v>
      </c>
      <c r="M659" s="1"/>
      <c r="N659" s="1"/>
      <c r="O659" s="1"/>
      <c r="P659" s="1"/>
      <c r="Q659" s="1"/>
      <c r="R659" s="1"/>
      <c r="S659" s="1"/>
      <c r="T659" s="1" t="s">
        <v>3137</v>
      </c>
      <c r="U659" s="1" t="s">
        <v>3158</v>
      </c>
      <c r="V659" s="1" t="s">
        <v>650</v>
      </c>
      <c r="W659" s="1" t="s">
        <v>72</v>
      </c>
      <c r="X659" s="1" t="s">
        <v>73</v>
      </c>
    </row>
    <row r="660" spans="1:24">
      <c r="A660" s="1">
        <v>659</v>
      </c>
      <c r="B660" s="1" t="s">
        <v>3159</v>
      </c>
      <c r="C660" s="1" t="s">
        <v>3160</v>
      </c>
      <c r="D660" s="1" t="s">
        <v>266</v>
      </c>
      <c r="E660" s="1" t="s">
        <v>27</v>
      </c>
      <c r="F660" s="1" t="s">
        <v>1304</v>
      </c>
      <c r="G660" s="1" t="s">
        <v>785</v>
      </c>
      <c r="H660" s="1" t="s">
        <v>2962</v>
      </c>
      <c r="I660" s="1" t="s">
        <v>154</v>
      </c>
      <c r="J660" s="1" t="s">
        <v>650</v>
      </c>
      <c r="K660" s="1" t="s">
        <v>72</v>
      </c>
      <c r="L660" s="1" t="s">
        <v>73</v>
      </c>
      <c r="M660" s="1"/>
      <c r="N660" s="1"/>
      <c r="O660" s="1"/>
      <c r="P660" s="1"/>
      <c r="Q660" s="1"/>
      <c r="R660" s="1"/>
      <c r="S660" s="1"/>
      <c r="T660" s="1" t="s">
        <v>3137</v>
      </c>
      <c r="U660" s="1" t="s">
        <v>474</v>
      </c>
      <c r="V660" s="1" t="s">
        <v>3161</v>
      </c>
      <c r="W660" s="1" t="s">
        <v>72</v>
      </c>
      <c r="X660" s="1" t="s">
        <v>73</v>
      </c>
    </row>
    <row r="661" spans="1:24">
      <c r="A661" s="1">
        <v>660</v>
      </c>
      <c r="B661" s="1" t="s">
        <v>3162</v>
      </c>
      <c r="C661" s="1" t="s">
        <v>3163</v>
      </c>
      <c r="D661" s="1" t="s">
        <v>144</v>
      </c>
      <c r="E661" s="1" t="s">
        <v>145</v>
      </c>
      <c r="F661" s="1" t="s">
        <v>1304</v>
      </c>
      <c r="G661" s="1" t="s">
        <v>785</v>
      </c>
      <c r="H661" s="1" t="s">
        <v>3164</v>
      </c>
      <c r="I661" s="1" t="s">
        <v>3165</v>
      </c>
      <c r="J661" s="1" t="s">
        <v>431</v>
      </c>
      <c r="K661" s="1" t="s">
        <v>72</v>
      </c>
      <c r="L661" s="1" t="s">
        <v>73</v>
      </c>
      <c r="M661" s="1"/>
      <c r="N661" s="1"/>
      <c r="O661" s="1"/>
      <c r="P661" s="1"/>
      <c r="Q661" s="1"/>
      <c r="R661" s="1"/>
      <c r="S661" s="1"/>
      <c r="T661" s="1" t="s">
        <v>3137</v>
      </c>
      <c r="U661" s="1" t="s">
        <v>3166</v>
      </c>
      <c r="V661" s="1" t="s">
        <v>381</v>
      </c>
      <c r="W661" s="1" t="s">
        <v>72</v>
      </c>
      <c r="X661" s="1" t="s">
        <v>73</v>
      </c>
    </row>
    <row r="662" spans="1:24">
      <c r="A662" s="1">
        <v>661</v>
      </c>
      <c r="B662" s="1" t="s">
        <v>3167</v>
      </c>
      <c r="C662" s="1" t="s">
        <v>3168</v>
      </c>
      <c r="D662" s="1" t="s">
        <v>266</v>
      </c>
      <c r="E662" s="1" t="s">
        <v>27</v>
      </c>
      <c r="F662" s="1" t="s">
        <v>1304</v>
      </c>
      <c r="G662" s="1" t="s">
        <v>785</v>
      </c>
      <c r="H662" s="1" t="s">
        <v>3169</v>
      </c>
      <c r="I662" s="1" t="s">
        <v>3170</v>
      </c>
      <c r="J662" s="1" t="s">
        <v>155</v>
      </c>
      <c r="K662" s="1" t="s">
        <v>72</v>
      </c>
      <c r="L662" s="1" t="s">
        <v>73</v>
      </c>
      <c r="M662" s="1"/>
      <c r="N662" s="1"/>
      <c r="O662" s="1"/>
      <c r="P662" s="1"/>
      <c r="Q662" s="1"/>
      <c r="R662" s="1"/>
      <c r="S662" s="1"/>
      <c r="T662" s="1" t="s">
        <v>3137</v>
      </c>
      <c r="U662" s="1" t="s">
        <v>3171</v>
      </c>
      <c r="V662" s="1" t="s">
        <v>829</v>
      </c>
      <c r="W662" s="1" t="s">
        <v>72</v>
      </c>
      <c r="X662" s="1" t="s">
        <v>73</v>
      </c>
    </row>
    <row r="663" spans="1:24">
      <c r="A663" s="1">
        <v>662</v>
      </c>
      <c r="B663" s="1" t="s">
        <v>3172</v>
      </c>
      <c r="C663" s="1" t="s">
        <v>3173</v>
      </c>
      <c r="D663" s="1" t="s">
        <v>144</v>
      </c>
      <c r="E663" s="1" t="s">
        <v>145</v>
      </c>
      <c r="F663" s="1" t="s">
        <v>2078</v>
      </c>
      <c r="G663" s="1" t="s">
        <v>68</v>
      </c>
      <c r="H663" s="1" t="s">
        <v>3174</v>
      </c>
      <c r="I663" s="1" t="s">
        <v>393</v>
      </c>
      <c r="J663" s="1" t="s">
        <v>639</v>
      </c>
      <c r="K663" s="1" t="s">
        <v>72</v>
      </c>
      <c r="L663" s="1" t="s">
        <v>73</v>
      </c>
      <c r="M663" s="1" t="s">
        <v>3175</v>
      </c>
      <c r="N663" s="1"/>
      <c r="O663" s="1"/>
      <c r="P663" s="1"/>
      <c r="Q663" s="1"/>
      <c r="R663" s="1"/>
      <c r="S663" s="1"/>
      <c r="T663" s="1" t="s">
        <v>3137</v>
      </c>
      <c r="U663" s="1" t="s">
        <v>736</v>
      </c>
      <c r="V663" s="1" t="s">
        <v>737</v>
      </c>
      <c r="W663" s="1" t="s">
        <v>72</v>
      </c>
      <c r="X663" s="1" t="s">
        <v>73</v>
      </c>
    </row>
    <row r="664" spans="1:24">
      <c r="A664" s="1">
        <v>663</v>
      </c>
      <c r="B664" s="1" t="s">
        <v>3176</v>
      </c>
      <c r="C664" s="1" t="s">
        <v>3177</v>
      </c>
      <c r="D664" s="1" t="s">
        <v>102</v>
      </c>
      <c r="E664" s="1" t="s">
        <v>103</v>
      </c>
      <c r="F664" s="1" t="s">
        <v>2193</v>
      </c>
      <c r="G664" s="1" t="s">
        <v>785</v>
      </c>
      <c r="H664" s="1" t="s">
        <v>3178</v>
      </c>
      <c r="I664" s="1" t="s">
        <v>3179</v>
      </c>
      <c r="J664" s="1" t="s">
        <v>3180</v>
      </c>
      <c r="K664" s="1" t="s">
        <v>72</v>
      </c>
      <c r="L664" s="1" t="s">
        <v>73</v>
      </c>
      <c r="M664" s="1"/>
      <c r="N664" s="1"/>
      <c r="O664" s="1"/>
      <c r="P664" s="1"/>
      <c r="Q664" s="1"/>
      <c r="R664" s="1"/>
      <c r="S664" s="1"/>
      <c r="T664" s="1" t="s">
        <v>3137</v>
      </c>
      <c r="U664" s="1" t="s">
        <v>725</v>
      </c>
      <c r="V664" s="1" t="s">
        <v>726</v>
      </c>
      <c r="W664" s="1" t="s">
        <v>72</v>
      </c>
      <c r="X664" s="1" t="s">
        <v>73</v>
      </c>
    </row>
    <row r="665" spans="1:24">
      <c r="A665" s="1">
        <v>664</v>
      </c>
      <c r="B665" s="1" t="s">
        <v>3181</v>
      </c>
      <c r="C665" s="1" t="s">
        <v>1479</v>
      </c>
      <c r="D665" s="1" t="s">
        <v>102</v>
      </c>
      <c r="E665" s="1" t="s">
        <v>103</v>
      </c>
      <c r="F665" s="1" t="s">
        <v>2193</v>
      </c>
      <c r="G665" s="1" t="s">
        <v>785</v>
      </c>
      <c r="H665" s="1" t="s">
        <v>2826</v>
      </c>
      <c r="I665" s="1" t="s">
        <v>474</v>
      </c>
      <c r="J665" s="1" t="s">
        <v>135</v>
      </c>
      <c r="K665" s="1" t="s">
        <v>72</v>
      </c>
      <c r="L665" s="1" t="s">
        <v>73</v>
      </c>
      <c r="M665" s="1"/>
      <c r="N665" s="1"/>
      <c r="O665" s="1"/>
      <c r="P665" s="1"/>
      <c r="Q665" s="1"/>
      <c r="R665" s="1"/>
      <c r="S665" s="1"/>
      <c r="T665" s="1" t="s">
        <v>3137</v>
      </c>
      <c r="U665" s="1" t="s">
        <v>3182</v>
      </c>
      <c r="V665" s="1" t="s">
        <v>1443</v>
      </c>
      <c r="W665" s="1" t="s">
        <v>72</v>
      </c>
      <c r="X665" s="1" t="s">
        <v>73</v>
      </c>
    </row>
    <row r="666" spans="1:24">
      <c r="A666" s="1">
        <v>665</v>
      </c>
      <c r="B666" s="1" t="s">
        <v>3183</v>
      </c>
      <c r="C666" s="1" t="s">
        <v>3184</v>
      </c>
      <c r="D666" s="1" t="s">
        <v>102</v>
      </c>
      <c r="E666" s="1" t="s">
        <v>103</v>
      </c>
      <c r="F666" s="1" t="s">
        <v>2193</v>
      </c>
      <c r="G666" s="1" t="s">
        <v>785</v>
      </c>
      <c r="H666" s="1" t="s">
        <v>3185</v>
      </c>
      <c r="I666" s="1" t="s">
        <v>3186</v>
      </c>
      <c r="J666" s="1" t="s">
        <v>3187</v>
      </c>
      <c r="K666" s="1" t="s">
        <v>72</v>
      </c>
      <c r="L666" s="1" t="s">
        <v>73</v>
      </c>
      <c r="M666" s="1"/>
      <c r="N666" s="1"/>
      <c r="O666" s="1"/>
      <c r="P666" s="1"/>
      <c r="Q666" s="1"/>
      <c r="R666" s="1"/>
      <c r="S666" s="1"/>
      <c r="T666" s="1" t="s">
        <v>3137</v>
      </c>
      <c r="U666" s="1" t="s">
        <v>3188</v>
      </c>
      <c r="V666" s="1" t="s">
        <v>3189</v>
      </c>
      <c r="W666" s="1" t="s">
        <v>72</v>
      </c>
      <c r="X666" s="1" t="s">
        <v>73</v>
      </c>
    </row>
    <row r="667" spans="1:24">
      <c r="A667" s="1">
        <v>666</v>
      </c>
      <c r="B667" s="1" t="s">
        <v>3190</v>
      </c>
      <c r="C667" s="1" t="s">
        <v>3191</v>
      </c>
      <c r="D667" s="1" t="s">
        <v>102</v>
      </c>
      <c r="E667" s="1" t="s">
        <v>103</v>
      </c>
      <c r="F667" s="1" t="s">
        <v>2193</v>
      </c>
      <c r="G667" s="1" t="s">
        <v>785</v>
      </c>
      <c r="H667" s="1" t="s">
        <v>3192</v>
      </c>
      <c r="I667" s="1" t="s">
        <v>360</v>
      </c>
      <c r="J667" s="1" t="s">
        <v>3193</v>
      </c>
      <c r="K667" s="1" t="s">
        <v>72</v>
      </c>
      <c r="L667" s="1" t="s">
        <v>73</v>
      </c>
      <c r="M667" s="1"/>
      <c r="N667" s="1"/>
      <c r="O667" s="1"/>
      <c r="P667" s="1"/>
      <c r="Q667" s="1"/>
      <c r="R667" s="1"/>
      <c r="S667" s="1"/>
      <c r="T667" s="1" t="s">
        <v>3137</v>
      </c>
      <c r="U667" s="1" t="s">
        <v>3194</v>
      </c>
      <c r="V667" s="1" t="s">
        <v>1554</v>
      </c>
      <c r="W667" s="1" t="s">
        <v>72</v>
      </c>
      <c r="X667" s="1" t="s">
        <v>73</v>
      </c>
    </row>
    <row r="668" spans="1:24">
      <c r="A668" s="1">
        <v>667</v>
      </c>
      <c r="B668" s="1" t="s">
        <v>3195</v>
      </c>
      <c r="C668" s="1" t="s">
        <v>3196</v>
      </c>
      <c r="D668" s="1" t="s">
        <v>102</v>
      </c>
      <c r="E668" s="1" t="s">
        <v>103</v>
      </c>
      <c r="F668" s="1" t="s">
        <v>2193</v>
      </c>
      <c r="G668" s="1" t="s">
        <v>785</v>
      </c>
      <c r="H668" s="1" t="s">
        <v>3197</v>
      </c>
      <c r="I668" s="1" t="s">
        <v>689</v>
      </c>
      <c r="J668" s="1" t="s">
        <v>1679</v>
      </c>
      <c r="K668" s="1" t="s">
        <v>72</v>
      </c>
      <c r="L668" s="1" t="s">
        <v>73</v>
      </c>
      <c r="M668" s="1"/>
      <c r="N668" s="1"/>
      <c r="O668" s="1"/>
      <c r="P668" s="1"/>
      <c r="Q668" s="1"/>
      <c r="R668" s="1"/>
      <c r="S668" s="1"/>
      <c r="T668" s="1" t="s">
        <v>3106</v>
      </c>
      <c r="U668" s="1" t="s">
        <v>1300</v>
      </c>
      <c r="V668" s="1" t="s">
        <v>3198</v>
      </c>
      <c r="W668" s="1" t="s">
        <v>72</v>
      </c>
      <c r="X668" s="1" t="s">
        <v>73</v>
      </c>
    </row>
    <row r="669" spans="1:24">
      <c r="A669" s="1">
        <v>668</v>
      </c>
      <c r="B669" s="1" t="s">
        <v>3199</v>
      </c>
      <c r="C669" s="1" t="s">
        <v>3200</v>
      </c>
      <c r="D669" s="1" t="s">
        <v>102</v>
      </c>
      <c r="E669" s="1" t="s">
        <v>103</v>
      </c>
      <c r="F669" s="1" t="s">
        <v>2193</v>
      </c>
      <c r="G669" s="1" t="s">
        <v>785</v>
      </c>
      <c r="H669" s="1" t="s">
        <v>2749</v>
      </c>
      <c r="I669" s="1" t="s">
        <v>222</v>
      </c>
      <c r="J669" s="1" t="s">
        <v>3201</v>
      </c>
      <c r="K669" s="1" t="s">
        <v>72</v>
      </c>
      <c r="L669" s="1" t="s">
        <v>73</v>
      </c>
      <c r="M669" s="1"/>
      <c r="N669" s="1"/>
      <c r="O669" s="1"/>
      <c r="P669" s="1"/>
      <c r="Q669" s="1"/>
      <c r="R669" s="1"/>
      <c r="S669" s="1"/>
      <c r="T669" s="1" t="s">
        <v>3106</v>
      </c>
      <c r="U669" s="1" t="s">
        <v>3202</v>
      </c>
      <c r="V669" s="1" t="s">
        <v>141</v>
      </c>
      <c r="W669" s="1" t="s">
        <v>72</v>
      </c>
      <c r="X669" s="1" t="s">
        <v>73</v>
      </c>
    </row>
    <row r="670" spans="1:24">
      <c r="A670" s="1">
        <v>669</v>
      </c>
      <c r="B670" s="1" t="s">
        <v>3203</v>
      </c>
      <c r="C670" s="1" t="s">
        <v>3204</v>
      </c>
      <c r="D670" s="1" t="s">
        <v>257</v>
      </c>
      <c r="E670" s="1" t="s">
        <v>258</v>
      </c>
      <c r="F670" s="1" t="s">
        <v>84</v>
      </c>
      <c r="G670" s="1" t="s">
        <v>785</v>
      </c>
      <c r="H670" s="1" t="s">
        <v>3205</v>
      </c>
      <c r="I670" s="1" t="s">
        <v>3206</v>
      </c>
      <c r="J670" s="1" t="s">
        <v>3207</v>
      </c>
      <c r="K670" s="1" t="s">
        <v>72</v>
      </c>
      <c r="L670" s="1" t="s">
        <v>73</v>
      </c>
      <c r="M670" s="1" t="s">
        <v>3208</v>
      </c>
      <c r="N670" s="1"/>
      <c r="O670" s="1"/>
      <c r="P670" s="1"/>
      <c r="Q670" s="1"/>
      <c r="R670" s="1"/>
      <c r="S670" s="1"/>
      <c r="T670" s="1" t="s">
        <v>3106</v>
      </c>
      <c r="U670" s="1" t="s">
        <v>3209</v>
      </c>
      <c r="V670" s="1" t="s">
        <v>214</v>
      </c>
      <c r="W670" s="1" t="s">
        <v>72</v>
      </c>
      <c r="X670" s="1" t="s">
        <v>73</v>
      </c>
    </row>
    <row r="671" spans="1:24">
      <c r="A671" s="1">
        <v>670</v>
      </c>
      <c r="B671" s="1" t="s">
        <v>3210</v>
      </c>
      <c r="C671" s="1" t="s">
        <v>3211</v>
      </c>
      <c r="D671" s="1" t="s">
        <v>78</v>
      </c>
      <c r="E671" s="1" t="s">
        <v>79</v>
      </c>
      <c r="F671" s="1" t="s">
        <v>84</v>
      </c>
      <c r="G671" s="1" t="s">
        <v>785</v>
      </c>
      <c r="H671" s="1" t="s">
        <v>3205</v>
      </c>
      <c r="I671" s="1" t="s">
        <v>154</v>
      </c>
      <c r="J671" s="1" t="s">
        <v>3207</v>
      </c>
      <c r="K671" s="1" t="s">
        <v>72</v>
      </c>
      <c r="L671" s="1" t="s">
        <v>73</v>
      </c>
      <c r="M671" s="1" t="s">
        <v>3212</v>
      </c>
      <c r="N671" s="1"/>
      <c r="O671" s="1"/>
      <c r="P671" s="1"/>
      <c r="Q671" s="1"/>
      <c r="R671" s="1"/>
      <c r="S671" s="1"/>
      <c r="T671" s="1" t="s">
        <v>3106</v>
      </c>
      <c r="U671" s="1" t="s">
        <v>747</v>
      </c>
      <c r="V671" s="1" t="s">
        <v>479</v>
      </c>
      <c r="W671" s="1" t="s">
        <v>72</v>
      </c>
      <c r="X671" s="1" t="s">
        <v>73</v>
      </c>
    </row>
    <row r="672" spans="1:24">
      <c r="A672" s="1">
        <v>671</v>
      </c>
      <c r="B672" s="1" t="s">
        <v>3213</v>
      </c>
      <c r="C672" s="1" t="s">
        <v>3214</v>
      </c>
      <c r="D672" s="1" t="s">
        <v>273</v>
      </c>
      <c r="E672" s="1" t="s">
        <v>26</v>
      </c>
      <c r="F672" s="1" t="s">
        <v>84</v>
      </c>
      <c r="G672" s="1" t="s">
        <v>785</v>
      </c>
      <c r="H672" s="1" t="s">
        <v>3215</v>
      </c>
      <c r="I672" s="1" t="s">
        <v>3216</v>
      </c>
      <c r="J672" s="1" t="s">
        <v>436</v>
      </c>
      <c r="K672" s="1" t="s">
        <v>72</v>
      </c>
      <c r="L672" s="1" t="s">
        <v>73</v>
      </c>
      <c r="M672" s="1" t="s">
        <v>3217</v>
      </c>
      <c r="N672" s="1"/>
      <c r="O672" s="1"/>
      <c r="P672" s="1"/>
      <c r="Q672" s="1"/>
      <c r="R672" s="1"/>
      <c r="S672" s="1"/>
      <c r="T672" s="1" t="s">
        <v>3218</v>
      </c>
      <c r="U672" s="1" t="s">
        <v>3219</v>
      </c>
      <c r="V672" s="1" t="s">
        <v>1154</v>
      </c>
      <c r="W672" s="1" t="s">
        <v>72</v>
      </c>
      <c r="X672" s="1" t="s">
        <v>73</v>
      </c>
    </row>
    <row r="673" spans="1:24">
      <c r="A673" s="1">
        <v>672</v>
      </c>
      <c r="B673" s="1" t="s">
        <v>3220</v>
      </c>
      <c r="C673" s="1" t="s">
        <v>3221</v>
      </c>
      <c r="D673" s="1" t="s">
        <v>257</v>
      </c>
      <c r="E673" s="1" t="s">
        <v>258</v>
      </c>
      <c r="F673" s="1" t="s">
        <v>84</v>
      </c>
      <c r="G673" s="1" t="s">
        <v>785</v>
      </c>
      <c r="H673" s="1" t="s">
        <v>3222</v>
      </c>
      <c r="I673" s="1" t="s">
        <v>3223</v>
      </c>
      <c r="J673" s="1" t="s">
        <v>917</v>
      </c>
      <c r="K673" s="1" t="s">
        <v>72</v>
      </c>
      <c r="L673" s="1" t="s">
        <v>73</v>
      </c>
      <c r="M673" s="1" t="s">
        <v>3224</v>
      </c>
      <c r="N673" s="1"/>
      <c r="O673" s="1"/>
      <c r="P673" s="1"/>
      <c r="Q673" s="1"/>
      <c r="R673" s="1"/>
      <c r="S673" s="1"/>
      <c r="T673" s="1" t="s">
        <v>3218</v>
      </c>
      <c r="U673" s="1" t="s">
        <v>611</v>
      </c>
      <c r="V673" s="1" t="s">
        <v>3225</v>
      </c>
      <c r="W673" s="1" t="s">
        <v>72</v>
      </c>
      <c r="X673" s="1" t="s">
        <v>73</v>
      </c>
    </row>
    <row r="674" spans="1:24">
      <c r="A674" s="1">
        <v>673</v>
      </c>
      <c r="B674" s="1" t="s">
        <v>3226</v>
      </c>
      <c r="C674" s="1" t="s">
        <v>3227</v>
      </c>
      <c r="D674" s="1" t="s">
        <v>273</v>
      </c>
      <c r="E674" s="1" t="s">
        <v>26</v>
      </c>
      <c r="F674" s="1" t="s">
        <v>84</v>
      </c>
      <c r="G674" s="1" t="s">
        <v>785</v>
      </c>
      <c r="H674" s="1" t="s">
        <v>3228</v>
      </c>
      <c r="I674" s="1" t="s">
        <v>3229</v>
      </c>
      <c r="J674" s="1" t="s">
        <v>3230</v>
      </c>
      <c r="K674" s="1" t="s">
        <v>72</v>
      </c>
      <c r="L674" s="1" t="s">
        <v>73</v>
      </c>
      <c r="M674" s="1" t="s">
        <v>3231</v>
      </c>
      <c r="N674" s="1"/>
      <c r="O674" s="1"/>
      <c r="P674" s="1"/>
      <c r="Q674" s="1"/>
      <c r="R674" s="1"/>
      <c r="S674" s="1"/>
      <c r="T674" s="1" t="s">
        <v>3218</v>
      </c>
      <c r="U674" s="1" t="s">
        <v>3232</v>
      </c>
      <c r="V674" s="1" t="s">
        <v>650</v>
      </c>
      <c r="W674" s="1" t="s">
        <v>72</v>
      </c>
      <c r="X674" s="1" t="s">
        <v>73</v>
      </c>
    </row>
    <row r="675" spans="1:24">
      <c r="A675" s="1">
        <v>674</v>
      </c>
      <c r="B675" s="1" t="s">
        <v>3233</v>
      </c>
      <c r="C675" s="1" t="s">
        <v>3234</v>
      </c>
      <c r="D675" s="1" t="s">
        <v>78</v>
      </c>
      <c r="E675" s="1" t="s">
        <v>79</v>
      </c>
      <c r="F675" s="1" t="s">
        <v>84</v>
      </c>
      <c r="G675" s="1" t="s">
        <v>785</v>
      </c>
      <c r="H675" s="1" t="s">
        <v>3235</v>
      </c>
      <c r="I675" s="1" t="s">
        <v>3182</v>
      </c>
      <c r="J675" s="1" t="s">
        <v>3236</v>
      </c>
      <c r="K675" s="1" t="s">
        <v>72</v>
      </c>
      <c r="L675" s="1" t="s">
        <v>73</v>
      </c>
      <c r="M675" s="1" t="s">
        <v>3237</v>
      </c>
      <c r="N675" s="1"/>
      <c r="O675" s="1"/>
      <c r="P675" s="1"/>
      <c r="Q675" s="1"/>
      <c r="R675" s="1"/>
      <c r="S675" s="1"/>
      <c r="T675" s="1" t="s">
        <v>3218</v>
      </c>
      <c r="U675" s="1" t="s">
        <v>1495</v>
      </c>
      <c r="V675" s="1" t="s">
        <v>3238</v>
      </c>
      <c r="W675" s="1" t="s">
        <v>72</v>
      </c>
      <c r="X675" s="1" t="s">
        <v>73</v>
      </c>
    </row>
    <row r="676" spans="1:24">
      <c r="A676" s="1">
        <v>675</v>
      </c>
      <c r="B676" s="1" t="s">
        <v>3239</v>
      </c>
      <c r="C676" s="1" t="s">
        <v>3240</v>
      </c>
      <c r="D676" s="1" t="s">
        <v>385</v>
      </c>
      <c r="E676" s="1" t="s">
        <v>386</v>
      </c>
      <c r="F676" s="1" t="s">
        <v>84</v>
      </c>
      <c r="G676" s="1" t="s">
        <v>785</v>
      </c>
      <c r="H676" s="1" t="s">
        <v>3241</v>
      </c>
      <c r="I676" s="1" t="s">
        <v>2868</v>
      </c>
      <c r="J676" s="1" t="s">
        <v>3242</v>
      </c>
      <c r="K676" s="1" t="s">
        <v>72</v>
      </c>
      <c r="L676" s="1" t="s">
        <v>73</v>
      </c>
      <c r="M676" s="1" t="s">
        <v>3243</v>
      </c>
      <c r="N676" s="1"/>
      <c r="O676" s="1"/>
      <c r="P676" s="1"/>
      <c r="Q676" s="1"/>
      <c r="R676" s="1"/>
      <c r="S676" s="1"/>
      <c r="T676" s="1" t="s">
        <v>3218</v>
      </c>
      <c r="U676" s="1" t="s">
        <v>2440</v>
      </c>
      <c r="V676" s="1" t="s">
        <v>155</v>
      </c>
      <c r="W676" s="1" t="s">
        <v>72</v>
      </c>
      <c r="X676" s="1" t="s">
        <v>73</v>
      </c>
    </row>
    <row r="677" spans="1:24">
      <c r="A677" s="1">
        <v>676</v>
      </c>
      <c r="B677" s="1" t="s">
        <v>3244</v>
      </c>
      <c r="C677" s="1" t="s">
        <v>3245</v>
      </c>
      <c r="D677" s="1" t="s">
        <v>257</v>
      </c>
      <c r="E677" s="1" t="s">
        <v>258</v>
      </c>
      <c r="F677" s="1" t="s">
        <v>84</v>
      </c>
      <c r="G677" s="1" t="s">
        <v>68</v>
      </c>
      <c r="H677" s="1" t="s">
        <v>3246</v>
      </c>
      <c r="I677" s="1" t="s">
        <v>3247</v>
      </c>
      <c r="J677" s="1" t="s">
        <v>3248</v>
      </c>
      <c r="K677" s="1" t="s">
        <v>72</v>
      </c>
      <c r="L677" s="1" t="s">
        <v>73</v>
      </c>
      <c r="M677" s="1" t="s">
        <v>3249</v>
      </c>
      <c r="N677" s="1"/>
      <c r="O677" s="1"/>
      <c r="P677" s="1"/>
      <c r="Q677" s="1"/>
      <c r="R677" s="1"/>
      <c r="S677" s="1"/>
      <c r="T677" s="1" t="s">
        <v>3250</v>
      </c>
      <c r="U677" s="1" t="s">
        <v>3251</v>
      </c>
      <c r="V677" s="1" t="s">
        <v>2116</v>
      </c>
      <c r="W677" s="1" t="s">
        <v>72</v>
      </c>
      <c r="X677" s="1" t="s">
        <v>73</v>
      </c>
    </row>
    <row r="678" spans="1:24">
      <c r="A678" s="1">
        <v>677</v>
      </c>
      <c r="B678" s="1" t="s">
        <v>3252</v>
      </c>
      <c r="C678" s="1" t="s">
        <v>3253</v>
      </c>
      <c r="D678" s="1" t="s">
        <v>144</v>
      </c>
      <c r="E678" s="1" t="s">
        <v>145</v>
      </c>
      <c r="F678" s="1" t="s">
        <v>84</v>
      </c>
      <c r="G678" s="1" t="s">
        <v>68</v>
      </c>
      <c r="H678" s="1" t="s">
        <v>3254</v>
      </c>
      <c r="I678" s="1" t="s">
        <v>3255</v>
      </c>
      <c r="J678" s="1" t="s">
        <v>3256</v>
      </c>
      <c r="K678" s="1" t="s">
        <v>72</v>
      </c>
      <c r="L678" s="1" t="s">
        <v>73</v>
      </c>
      <c r="M678" s="1" t="s">
        <v>1353</v>
      </c>
      <c r="N678" s="1"/>
      <c r="O678" s="1"/>
      <c r="P678" s="1"/>
      <c r="Q678" s="1"/>
      <c r="R678" s="1"/>
      <c r="S678" s="1"/>
      <c r="T678" s="1" t="s">
        <v>3250</v>
      </c>
      <c r="U678" s="1" t="s">
        <v>3257</v>
      </c>
      <c r="V678" s="1" t="s">
        <v>650</v>
      </c>
      <c r="W678" s="1" t="s">
        <v>72</v>
      </c>
      <c r="X678" s="1" t="s">
        <v>73</v>
      </c>
    </row>
    <row r="679" spans="1:24">
      <c r="A679" s="1">
        <v>678</v>
      </c>
      <c r="B679" s="1" t="s">
        <v>3258</v>
      </c>
      <c r="C679" s="1" t="s">
        <v>3259</v>
      </c>
      <c r="D679" s="1" t="s">
        <v>78</v>
      </c>
      <c r="E679" s="1" t="s">
        <v>79</v>
      </c>
      <c r="F679" s="1" t="s">
        <v>84</v>
      </c>
      <c r="G679" s="1" t="s">
        <v>68</v>
      </c>
      <c r="H679" s="1" t="s">
        <v>3260</v>
      </c>
      <c r="I679" s="1" t="s">
        <v>3261</v>
      </c>
      <c r="J679" s="1" t="s">
        <v>3262</v>
      </c>
      <c r="K679" s="1" t="s">
        <v>72</v>
      </c>
      <c r="L679" s="1" t="s">
        <v>73</v>
      </c>
      <c r="M679" s="1" t="s">
        <v>3263</v>
      </c>
      <c r="N679" s="1"/>
      <c r="O679" s="1"/>
      <c r="P679" s="1"/>
      <c r="Q679" s="1"/>
      <c r="R679" s="1"/>
      <c r="S679" s="1"/>
      <c r="T679" s="1" t="s">
        <v>3250</v>
      </c>
      <c r="U679" s="1" t="s">
        <v>474</v>
      </c>
      <c r="V679" s="1" t="s">
        <v>639</v>
      </c>
      <c r="W679" s="1" t="s">
        <v>72</v>
      </c>
      <c r="X679" s="1" t="s">
        <v>73</v>
      </c>
    </row>
    <row r="680" spans="1:24">
      <c r="A680" s="1">
        <v>679</v>
      </c>
      <c r="B680" s="1" t="s">
        <v>3264</v>
      </c>
      <c r="C680" s="1" t="s">
        <v>3265</v>
      </c>
      <c r="D680" s="1" t="s">
        <v>149</v>
      </c>
      <c r="E680" s="1" t="s">
        <v>30</v>
      </c>
      <c r="F680" s="1" t="s">
        <v>84</v>
      </c>
      <c r="G680" s="1" t="s">
        <v>68</v>
      </c>
      <c r="H680" s="1" t="s">
        <v>3266</v>
      </c>
      <c r="I680" s="1" t="s">
        <v>3206</v>
      </c>
      <c r="J680" s="1" t="s">
        <v>3267</v>
      </c>
      <c r="K680" s="1" t="s">
        <v>72</v>
      </c>
      <c r="L680" s="1" t="s">
        <v>73</v>
      </c>
      <c r="M680" s="1" t="s">
        <v>3268</v>
      </c>
      <c r="N680" s="1"/>
      <c r="O680" s="1"/>
      <c r="P680" s="1"/>
      <c r="Q680" s="1"/>
      <c r="R680" s="1"/>
      <c r="S680" s="1"/>
      <c r="T680" s="1" t="s">
        <v>3250</v>
      </c>
      <c r="U680" s="1" t="s">
        <v>3269</v>
      </c>
      <c r="V680" s="1" t="s">
        <v>1459</v>
      </c>
      <c r="W680" s="1" t="s">
        <v>72</v>
      </c>
      <c r="X680" s="1" t="s">
        <v>73</v>
      </c>
    </row>
    <row r="681" spans="1:24">
      <c r="A681" s="1">
        <v>680</v>
      </c>
      <c r="B681" s="1" t="s">
        <v>3270</v>
      </c>
      <c r="C681" s="1" t="s">
        <v>3271</v>
      </c>
      <c r="D681" s="1" t="s">
        <v>144</v>
      </c>
      <c r="E681" s="1" t="s">
        <v>145</v>
      </c>
      <c r="F681" s="1" t="s">
        <v>84</v>
      </c>
      <c r="G681" s="1" t="s">
        <v>80</v>
      </c>
      <c r="H681" s="1" t="s">
        <v>3272</v>
      </c>
      <c r="I681" s="1" t="s">
        <v>3273</v>
      </c>
      <c r="J681" s="1" t="s">
        <v>1882</v>
      </c>
      <c r="K681" s="1" t="s">
        <v>72</v>
      </c>
      <c r="L681" s="1" t="s">
        <v>73</v>
      </c>
      <c r="M681" s="1" t="s">
        <v>3274</v>
      </c>
      <c r="N681" s="1"/>
      <c r="O681" s="1"/>
      <c r="P681" s="1"/>
      <c r="Q681" s="1"/>
      <c r="R681" s="1"/>
      <c r="S681" s="1"/>
      <c r="T681" s="1" t="s">
        <v>3250</v>
      </c>
      <c r="U681" s="1" t="s">
        <v>985</v>
      </c>
      <c r="V681" s="1" t="s">
        <v>325</v>
      </c>
      <c r="W681" s="1" t="s">
        <v>72</v>
      </c>
      <c r="X681" s="1" t="s">
        <v>73</v>
      </c>
    </row>
    <row r="682" spans="1:24">
      <c r="A682" s="1">
        <v>681</v>
      </c>
      <c r="B682" s="1" t="s">
        <v>3275</v>
      </c>
      <c r="C682" s="1" t="s">
        <v>3276</v>
      </c>
      <c r="D682" s="1" t="s">
        <v>87</v>
      </c>
      <c r="E682" s="1" t="s">
        <v>34</v>
      </c>
      <c r="F682" s="1" t="s">
        <v>84</v>
      </c>
      <c r="G682" s="1" t="s">
        <v>80</v>
      </c>
      <c r="H682" s="1" t="s">
        <v>3277</v>
      </c>
      <c r="I682" s="1" t="s">
        <v>3278</v>
      </c>
      <c r="J682" s="1" t="s">
        <v>1684</v>
      </c>
      <c r="K682" s="1" t="s">
        <v>72</v>
      </c>
      <c r="L682" s="1" t="s">
        <v>73</v>
      </c>
      <c r="M682" s="1" t="s">
        <v>3279</v>
      </c>
      <c r="N682" s="1"/>
      <c r="O682" s="1"/>
      <c r="P682" s="1"/>
      <c r="Q682" s="1"/>
      <c r="R682" s="1"/>
      <c r="S682" s="1"/>
      <c r="T682" s="1" t="s">
        <v>3250</v>
      </c>
      <c r="U682" s="1" t="s">
        <v>3280</v>
      </c>
      <c r="V682" s="1" t="s">
        <v>452</v>
      </c>
      <c r="W682" s="1" t="s">
        <v>72</v>
      </c>
      <c r="X682" s="1" t="s">
        <v>73</v>
      </c>
    </row>
    <row r="683" spans="1:24">
      <c r="A683" s="1">
        <v>682</v>
      </c>
      <c r="B683" s="1" t="s">
        <v>3281</v>
      </c>
      <c r="C683" s="1" t="s">
        <v>3282</v>
      </c>
      <c r="D683" s="1" t="s">
        <v>144</v>
      </c>
      <c r="E683" s="1" t="s">
        <v>145</v>
      </c>
      <c r="F683" s="1" t="s">
        <v>84</v>
      </c>
      <c r="G683" s="1" t="s">
        <v>80</v>
      </c>
      <c r="H683" s="1" t="s">
        <v>3283</v>
      </c>
      <c r="I683" s="1" t="s">
        <v>3284</v>
      </c>
      <c r="J683" s="1" t="s">
        <v>602</v>
      </c>
      <c r="K683" s="1" t="s">
        <v>72</v>
      </c>
      <c r="L683" s="1" t="s">
        <v>73</v>
      </c>
      <c r="M683" s="1" t="s">
        <v>3285</v>
      </c>
      <c r="N683" s="1"/>
      <c r="O683" s="1"/>
      <c r="P683" s="1"/>
      <c r="Q683" s="1"/>
      <c r="R683" s="1"/>
      <c r="S683" s="1"/>
      <c r="T683" s="1" t="s">
        <v>3250</v>
      </c>
      <c r="U683" s="1" t="s">
        <v>3286</v>
      </c>
      <c r="V683" s="1" t="s">
        <v>2340</v>
      </c>
      <c r="W683" s="1" t="s">
        <v>72</v>
      </c>
      <c r="X683" s="1" t="s">
        <v>73</v>
      </c>
    </row>
    <row r="684" spans="1:24">
      <c r="A684" s="1">
        <v>683</v>
      </c>
      <c r="B684" s="1" t="s">
        <v>3287</v>
      </c>
      <c r="C684" s="1" t="s">
        <v>3288</v>
      </c>
      <c r="D684" s="1" t="s">
        <v>144</v>
      </c>
      <c r="E684" s="1" t="s">
        <v>145</v>
      </c>
      <c r="F684" s="1" t="s">
        <v>84</v>
      </c>
      <c r="G684" s="1" t="s">
        <v>80</v>
      </c>
      <c r="H684" s="1" t="s">
        <v>2275</v>
      </c>
      <c r="I684" s="1" t="s">
        <v>3289</v>
      </c>
      <c r="J684" s="1" t="s">
        <v>1245</v>
      </c>
      <c r="K684" s="1" t="s">
        <v>72</v>
      </c>
      <c r="L684" s="1" t="s">
        <v>73</v>
      </c>
      <c r="M684" s="1" t="s">
        <v>3290</v>
      </c>
      <c r="N684" s="1"/>
      <c r="O684" s="1"/>
      <c r="P684" s="1"/>
      <c r="Q684" s="1"/>
      <c r="R684" s="1"/>
      <c r="S684" s="1"/>
      <c r="T684" s="1" t="s">
        <v>3250</v>
      </c>
      <c r="U684" s="1" t="s">
        <v>768</v>
      </c>
      <c r="V684" s="1" t="s">
        <v>223</v>
      </c>
      <c r="W684" s="1" t="s">
        <v>72</v>
      </c>
      <c r="X684" s="1" t="s">
        <v>73</v>
      </c>
    </row>
    <row r="685" spans="1:24">
      <c r="A685" s="1">
        <v>684</v>
      </c>
      <c r="B685" s="1" t="s">
        <v>3291</v>
      </c>
      <c r="C685" s="1" t="s">
        <v>3292</v>
      </c>
      <c r="D685" s="1" t="s">
        <v>144</v>
      </c>
      <c r="E685" s="1" t="s">
        <v>145</v>
      </c>
      <c r="F685" s="1" t="s">
        <v>84</v>
      </c>
      <c r="G685" s="1" t="s">
        <v>160</v>
      </c>
      <c r="H685" s="1" t="s">
        <v>1183</v>
      </c>
      <c r="I685" s="1" t="s">
        <v>97</v>
      </c>
      <c r="J685" s="1" t="s">
        <v>319</v>
      </c>
      <c r="K685" s="1" t="s">
        <v>72</v>
      </c>
      <c r="L685" s="1" t="s">
        <v>73</v>
      </c>
      <c r="M685" s="1" t="s">
        <v>3293</v>
      </c>
      <c r="N685" s="1"/>
      <c r="O685" s="1"/>
      <c r="P685" s="1"/>
      <c r="Q685" s="1"/>
      <c r="R685" s="1"/>
      <c r="S685" s="1"/>
      <c r="T685" s="1" t="s">
        <v>3115</v>
      </c>
      <c r="U685" s="1" t="s">
        <v>3294</v>
      </c>
      <c r="V685" s="1" t="s">
        <v>141</v>
      </c>
      <c r="W685" s="1" t="s">
        <v>72</v>
      </c>
      <c r="X685" s="1" t="s">
        <v>73</v>
      </c>
    </row>
    <row r="686" spans="1:24">
      <c r="A686" s="1">
        <v>685</v>
      </c>
      <c r="B686" s="1" t="s">
        <v>3295</v>
      </c>
      <c r="C686" s="1" t="s">
        <v>3296</v>
      </c>
      <c r="D686" s="1" t="s">
        <v>144</v>
      </c>
      <c r="E686" s="1" t="s">
        <v>145</v>
      </c>
      <c r="F686" s="1" t="s">
        <v>3</v>
      </c>
      <c r="G686" s="1" t="s">
        <v>785</v>
      </c>
      <c r="H686" s="1" t="s">
        <v>3297</v>
      </c>
      <c r="I686" s="1" t="s">
        <v>3298</v>
      </c>
      <c r="J686" s="1" t="s">
        <v>2121</v>
      </c>
      <c r="K686" s="1" t="s">
        <v>72</v>
      </c>
      <c r="L686" s="1" t="s">
        <v>73</v>
      </c>
      <c r="M686" s="1" t="s">
        <v>3299</v>
      </c>
      <c r="N686" s="1"/>
      <c r="O686" s="1"/>
      <c r="P686" s="1"/>
      <c r="Q686" s="1"/>
      <c r="R686" s="1"/>
      <c r="S686" s="1"/>
      <c r="T686" s="1" t="s">
        <v>3115</v>
      </c>
      <c r="U686" s="1" t="s">
        <v>3300</v>
      </c>
      <c r="V686" s="1" t="s">
        <v>381</v>
      </c>
      <c r="W686" s="1" t="s">
        <v>72</v>
      </c>
      <c r="X686" s="1" t="s">
        <v>73</v>
      </c>
    </row>
    <row r="687" spans="1:24">
      <c r="A687" s="1">
        <v>686</v>
      </c>
      <c r="B687" s="1" t="s">
        <v>3301</v>
      </c>
      <c r="C687" s="1" t="s">
        <v>3302</v>
      </c>
      <c r="D687" s="1" t="s">
        <v>144</v>
      </c>
      <c r="E687" s="1" t="s">
        <v>145</v>
      </c>
      <c r="F687" s="1" t="s">
        <v>3</v>
      </c>
      <c r="G687" s="1" t="s">
        <v>785</v>
      </c>
      <c r="H687" s="1" t="s">
        <v>2387</v>
      </c>
      <c r="I687" s="1" t="s">
        <v>3303</v>
      </c>
      <c r="J687" s="1" t="s">
        <v>3304</v>
      </c>
      <c r="K687" s="1" t="s">
        <v>72</v>
      </c>
      <c r="L687" s="1" t="s">
        <v>73</v>
      </c>
      <c r="M687" s="1" t="s">
        <v>3305</v>
      </c>
      <c r="N687" s="1"/>
      <c r="O687" s="1"/>
      <c r="P687" s="1"/>
      <c r="Q687" s="1"/>
      <c r="R687" s="1"/>
      <c r="S687" s="1"/>
      <c r="T687" s="1" t="s">
        <v>3115</v>
      </c>
      <c r="U687" s="1" t="s">
        <v>3306</v>
      </c>
      <c r="V687" s="1" t="s">
        <v>520</v>
      </c>
      <c r="W687" s="1" t="s">
        <v>72</v>
      </c>
      <c r="X687" s="1" t="s">
        <v>73</v>
      </c>
    </row>
    <row r="688" spans="1:24">
      <c r="A688" s="1">
        <v>687</v>
      </c>
      <c r="B688" s="1" t="s">
        <v>3307</v>
      </c>
      <c r="C688" s="1" t="s">
        <v>3308</v>
      </c>
      <c r="D688" s="1" t="s">
        <v>144</v>
      </c>
      <c r="E688" s="1" t="s">
        <v>145</v>
      </c>
      <c r="F688" s="1" t="s">
        <v>3</v>
      </c>
      <c r="G688" s="1" t="s">
        <v>785</v>
      </c>
      <c r="H688" s="1" t="s">
        <v>3309</v>
      </c>
      <c r="I688" s="1" t="s">
        <v>741</v>
      </c>
      <c r="J688" s="1" t="s">
        <v>950</v>
      </c>
      <c r="K688" s="1" t="s">
        <v>72</v>
      </c>
      <c r="L688" s="1" t="s">
        <v>73</v>
      </c>
      <c r="M688" s="1" t="s">
        <v>3310</v>
      </c>
      <c r="N688" s="1"/>
      <c r="O688" s="1"/>
      <c r="P688" s="1"/>
      <c r="Q688" s="1"/>
      <c r="R688" s="1"/>
      <c r="S688" s="1"/>
      <c r="T688" s="1" t="s">
        <v>3115</v>
      </c>
      <c r="U688" s="1" t="s">
        <v>3311</v>
      </c>
      <c r="V688" s="1" t="s">
        <v>596</v>
      </c>
      <c r="W688" s="1" t="s">
        <v>72</v>
      </c>
      <c r="X688" s="1" t="s">
        <v>73</v>
      </c>
    </row>
    <row r="689" spans="1:24">
      <c r="A689" s="1">
        <v>688</v>
      </c>
      <c r="B689" s="1" t="s">
        <v>3312</v>
      </c>
      <c r="C689" s="1" t="s">
        <v>3313</v>
      </c>
      <c r="D689" s="1" t="s">
        <v>144</v>
      </c>
      <c r="E689" s="1" t="s">
        <v>145</v>
      </c>
      <c r="F689" s="1" t="s">
        <v>3</v>
      </c>
      <c r="G689" s="1" t="s">
        <v>785</v>
      </c>
      <c r="H689" s="1" t="s">
        <v>3314</v>
      </c>
      <c r="I689" s="1" t="s">
        <v>3315</v>
      </c>
      <c r="J689" s="1" t="s">
        <v>2380</v>
      </c>
      <c r="K689" s="1" t="s">
        <v>72</v>
      </c>
      <c r="L689" s="1" t="s">
        <v>73</v>
      </c>
      <c r="M689" s="1" t="s">
        <v>3316</v>
      </c>
      <c r="N689" s="1"/>
      <c r="O689" s="1"/>
      <c r="P689" s="1"/>
      <c r="Q689" s="1"/>
      <c r="R689" s="1"/>
      <c r="S689" s="1"/>
      <c r="T689" s="1" t="s">
        <v>3115</v>
      </c>
      <c r="U689" s="1" t="s">
        <v>3317</v>
      </c>
      <c r="V689" s="1" t="s">
        <v>1679</v>
      </c>
      <c r="W689" s="1" t="s">
        <v>72</v>
      </c>
      <c r="X689" s="1" t="s">
        <v>73</v>
      </c>
    </row>
    <row r="690" spans="1:24">
      <c r="A690" s="1">
        <v>689</v>
      </c>
      <c r="B690" s="1" t="s">
        <v>3318</v>
      </c>
      <c r="C690" s="1" t="s">
        <v>3319</v>
      </c>
      <c r="D690" s="1" t="s">
        <v>144</v>
      </c>
      <c r="E690" s="1" t="s">
        <v>145</v>
      </c>
      <c r="F690" s="1" t="s">
        <v>3320</v>
      </c>
      <c r="G690" s="1" t="s">
        <v>785</v>
      </c>
      <c r="H690" s="1" t="s">
        <v>3321</v>
      </c>
      <c r="I690" s="1" t="s">
        <v>959</v>
      </c>
      <c r="J690" s="1" t="s">
        <v>3322</v>
      </c>
      <c r="K690" s="1" t="s">
        <v>72</v>
      </c>
      <c r="L690" s="1" t="s">
        <v>73</v>
      </c>
      <c r="M690" s="1"/>
      <c r="N690" s="1"/>
      <c r="O690" s="1"/>
      <c r="P690" s="1"/>
      <c r="Q690" s="1"/>
      <c r="R690" s="1"/>
      <c r="S690" s="1"/>
      <c r="T690" s="1" t="s">
        <v>3137</v>
      </c>
      <c r="U690" s="1" t="s">
        <v>173</v>
      </c>
      <c r="V690" s="1" t="s">
        <v>3323</v>
      </c>
      <c r="W690" s="1" t="s">
        <v>72</v>
      </c>
      <c r="X690" s="1" t="s">
        <v>73</v>
      </c>
    </row>
    <row r="691" spans="1:24">
      <c r="A691" s="1">
        <v>690</v>
      </c>
      <c r="B691" s="1" t="s">
        <v>3324</v>
      </c>
      <c r="C691" s="1" t="s">
        <v>3325</v>
      </c>
      <c r="D691" s="1" t="s">
        <v>144</v>
      </c>
      <c r="E691" s="1" t="s">
        <v>145</v>
      </c>
      <c r="F691" s="1" t="s">
        <v>3320</v>
      </c>
      <c r="G691" s="1" t="s">
        <v>785</v>
      </c>
      <c r="H691" s="1" t="s">
        <v>2906</v>
      </c>
      <c r="I691" s="1" t="s">
        <v>3326</v>
      </c>
      <c r="J691" s="1" t="s">
        <v>3327</v>
      </c>
      <c r="K691" s="1" t="s">
        <v>72</v>
      </c>
      <c r="L691" s="1" t="s">
        <v>73</v>
      </c>
      <c r="M691" s="1"/>
      <c r="N691" s="1"/>
      <c r="O691" s="1"/>
      <c r="P691" s="1"/>
      <c r="Q691" s="1"/>
      <c r="R691" s="1"/>
      <c r="S691" s="1"/>
      <c r="T691" s="1" t="s">
        <v>152</v>
      </c>
      <c r="U691" s="1" t="s">
        <v>2287</v>
      </c>
      <c r="V691" s="1" t="s">
        <v>3328</v>
      </c>
      <c r="W691" s="1" t="s">
        <v>72</v>
      </c>
      <c r="X691" s="1" t="s">
        <v>73</v>
      </c>
    </row>
    <row r="692" spans="1:24">
      <c r="A692" s="1">
        <v>691</v>
      </c>
      <c r="B692" s="1" t="s">
        <v>3329</v>
      </c>
      <c r="C692" s="1" t="s">
        <v>3330</v>
      </c>
      <c r="D692" s="1" t="s">
        <v>232</v>
      </c>
      <c r="E692" s="1" t="s">
        <v>233</v>
      </c>
      <c r="F692" s="1" t="s">
        <v>3320</v>
      </c>
      <c r="G692" s="1" t="s">
        <v>785</v>
      </c>
      <c r="H692" s="1" t="s">
        <v>2941</v>
      </c>
      <c r="I692" s="1" t="s">
        <v>492</v>
      </c>
      <c r="J692" s="1" t="s">
        <v>2637</v>
      </c>
      <c r="K692" s="1" t="s">
        <v>72</v>
      </c>
      <c r="L692" s="1" t="s">
        <v>73</v>
      </c>
      <c r="M692" s="1" t="s">
        <v>3331</v>
      </c>
      <c r="N692" s="1"/>
      <c r="O692" s="1"/>
      <c r="P692" s="1"/>
      <c r="Q692" s="1"/>
      <c r="R692" s="1"/>
      <c r="S692" s="1"/>
      <c r="T692" s="1" t="s">
        <v>152</v>
      </c>
      <c r="U692" s="1" t="s">
        <v>3332</v>
      </c>
      <c r="V692" s="1" t="s">
        <v>2620</v>
      </c>
      <c r="W692" s="1" t="s">
        <v>72</v>
      </c>
      <c r="X692" s="1" t="s">
        <v>73</v>
      </c>
    </row>
    <row r="693" spans="1:24">
      <c r="A693" s="1">
        <v>692</v>
      </c>
      <c r="B693" s="1" t="s">
        <v>3333</v>
      </c>
      <c r="C693" s="1" t="s">
        <v>3334</v>
      </c>
      <c r="D693" s="1" t="s">
        <v>232</v>
      </c>
      <c r="E693" s="1" t="s">
        <v>233</v>
      </c>
      <c r="F693" s="1" t="s">
        <v>3320</v>
      </c>
      <c r="G693" s="1" t="s">
        <v>68</v>
      </c>
      <c r="H693" s="1" t="s">
        <v>3335</v>
      </c>
      <c r="I693" s="1" t="s">
        <v>848</v>
      </c>
      <c r="J693" s="1" t="s">
        <v>3336</v>
      </c>
      <c r="K693" s="1" t="s">
        <v>72</v>
      </c>
      <c r="L693" s="1" t="s">
        <v>73</v>
      </c>
      <c r="M693" s="1" t="s">
        <v>3337</v>
      </c>
      <c r="N693" s="1"/>
      <c r="O693" s="1"/>
      <c r="P693" s="1"/>
      <c r="Q693" s="1"/>
      <c r="R693" s="1"/>
      <c r="S693" s="1"/>
      <c r="T693" s="1" t="s">
        <v>152</v>
      </c>
      <c r="U693" s="1" t="s">
        <v>3338</v>
      </c>
      <c r="V693" s="1" t="s">
        <v>547</v>
      </c>
      <c r="W693" s="1" t="s">
        <v>72</v>
      </c>
      <c r="X693" s="1" t="s">
        <v>73</v>
      </c>
    </row>
    <row r="694" spans="1:24">
      <c r="A694" s="1">
        <v>693</v>
      </c>
      <c r="B694" s="1" t="s">
        <v>3339</v>
      </c>
      <c r="C694" s="1" t="s">
        <v>3340</v>
      </c>
      <c r="D694" s="1" t="s">
        <v>144</v>
      </c>
      <c r="E694" s="1" t="s">
        <v>145</v>
      </c>
      <c r="F694" s="1" t="s">
        <v>3320</v>
      </c>
      <c r="G694" s="1" t="s">
        <v>68</v>
      </c>
      <c r="H694" s="1" t="s">
        <v>3341</v>
      </c>
      <c r="I694" s="1" t="s">
        <v>3342</v>
      </c>
      <c r="J694" s="1" t="s">
        <v>331</v>
      </c>
      <c r="K694" s="1" t="s">
        <v>72</v>
      </c>
      <c r="L694" s="1" t="s">
        <v>73</v>
      </c>
      <c r="M694" s="1" t="s">
        <v>3343</v>
      </c>
      <c r="N694" s="1"/>
      <c r="O694" s="1"/>
      <c r="P694" s="1"/>
      <c r="Q694" s="1"/>
      <c r="R694" s="1"/>
      <c r="S694" s="1"/>
      <c r="T694" s="1" t="s">
        <v>152</v>
      </c>
      <c r="U694" s="1" t="s">
        <v>3344</v>
      </c>
      <c r="V694" s="1" t="s">
        <v>3345</v>
      </c>
      <c r="W694" s="1" t="s">
        <v>72</v>
      </c>
      <c r="X694" s="1" t="s">
        <v>73</v>
      </c>
    </row>
    <row r="695" spans="1:24">
      <c r="A695" s="1">
        <v>694</v>
      </c>
      <c r="B695" s="1" t="s">
        <v>3346</v>
      </c>
      <c r="C695" s="1" t="s">
        <v>3347</v>
      </c>
      <c r="D695" s="1" t="s">
        <v>144</v>
      </c>
      <c r="E695" s="1" t="s">
        <v>145</v>
      </c>
      <c r="F695" s="1" t="s">
        <v>3320</v>
      </c>
      <c r="G695" s="1" t="s">
        <v>68</v>
      </c>
      <c r="H695" s="1" t="s">
        <v>1895</v>
      </c>
      <c r="I695" s="1" t="s">
        <v>1749</v>
      </c>
      <c r="J695" s="1" t="s">
        <v>1245</v>
      </c>
      <c r="K695" s="1" t="s">
        <v>72</v>
      </c>
      <c r="L695" s="1" t="s">
        <v>73</v>
      </c>
      <c r="M695" s="1"/>
      <c r="N695" s="1"/>
      <c r="O695" s="1"/>
      <c r="P695" s="1"/>
      <c r="Q695" s="1"/>
      <c r="R695" s="1"/>
      <c r="S695" s="1"/>
      <c r="T695" s="1" t="s">
        <v>3348</v>
      </c>
      <c r="U695" s="1" t="s">
        <v>503</v>
      </c>
      <c r="V695" s="1" t="s">
        <v>452</v>
      </c>
      <c r="W695" s="1" t="s">
        <v>72</v>
      </c>
      <c r="X695" s="1" t="s">
        <v>73</v>
      </c>
    </row>
    <row r="696" spans="1:24">
      <c r="A696" s="1">
        <v>695</v>
      </c>
      <c r="B696" s="1" t="s">
        <v>3349</v>
      </c>
      <c r="C696" s="1" t="s">
        <v>3350</v>
      </c>
      <c r="D696" s="1" t="s">
        <v>144</v>
      </c>
      <c r="E696" s="1" t="s">
        <v>145</v>
      </c>
      <c r="F696" s="1" t="s">
        <v>3320</v>
      </c>
      <c r="G696" s="1" t="s">
        <v>80</v>
      </c>
      <c r="H696" s="1" t="s">
        <v>3351</v>
      </c>
      <c r="I696" s="1" t="s">
        <v>3342</v>
      </c>
      <c r="J696" s="1" t="s">
        <v>3352</v>
      </c>
      <c r="K696" s="1" t="s">
        <v>72</v>
      </c>
      <c r="L696" s="1" t="s">
        <v>73</v>
      </c>
      <c r="M696" s="1" t="s">
        <v>3353</v>
      </c>
      <c r="N696" s="1"/>
      <c r="O696" s="1"/>
      <c r="P696" s="1"/>
      <c r="Q696" s="1"/>
      <c r="R696" s="1"/>
      <c r="S696" s="1"/>
      <c r="T696" s="1" t="s">
        <v>3250</v>
      </c>
      <c r="U696" s="1" t="s">
        <v>1688</v>
      </c>
      <c r="V696" s="1" t="s">
        <v>1689</v>
      </c>
      <c r="W696" s="1" t="s">
        <v>72</v>
      </c>
      <c r="X696" s="1" t="s">
        <v>73</v>
      </c>
    </row>
    <row r="697" spans="1:24">
      <c r="A697" s="1">
        <v>696</v>
      </c>
      <c r="B697" s="1" t="s">
        <v>3354</v>
      </c>
      <c r="C697" s="1" t="s">
        <v>3355</v>
      </c>
      <c r="D697" s="1" t="s">
        <v>144</v>
      </c>
      <c r="E697" s="1" t="s">
        <v>145</v>
      </c>
      <c r="F697" s="1" t="s">
        <v>3320</v>
      </c>
      <c r="G697" s="1" t="s">
        <v>80</v>
      </c>
      <c r="H697" s="1" t="s">
        <v>1275</v>
      </c>
      <c r="I697" s="1" t="s">
        <v>3356</v>
      </c>
      <c r="J697" s="1" t="s">
        <v>1977</v>
      </c>
      <c r="K697" s="1" t="s">
        <v>72</v>
      </c>
      <c r="L697" s="1" t="s">
        <v>73</v>
      </c>
      <c r="M697" s="1" t="s">
        <v>3357</v>
      </c>
      <c r="N697" s="1"/>
      <c r="O697" s="1"/>
      <c r="P697" s="1"/>
      <c r="Q697" s="1"/>
      <c r="R697" s="1"/>
      <c r="S697" s="1"/>
      <c r="T697" s="1" t="s">
        <v>3250</v>
      </c>
      <c r="U697" s="1" t="s">
        <v>497</v>
      </c>
      <c r="V697" s="1" t="s">
        <v>180</v>
      </c>
      <c r="W697" s="1" t="s">
        <v>72</v>
      </c>
      <c r="X697" s="1" t="s">
        <v>73</v>
      </c>
    </row>
    <row r="698" spans="1:24">
      <c r="A698" s="1">
        <v>697</v>
      </c>
      <c r="B698" s="1" t="s">
        <v>3358</v>
      </c>
      <c r="C698" s="1" t="s">
        <v>3359</v>
      </c>
      <c r="D698" s="1" t="s">
        <v>144</v>
      </c>
      <c r="E698" s="1" t="s">
        <v>145</v>
      </c>
      <c r="F698" s="1" t="s">
        <v>1126</v>
      </c>
      <c r="G698" s="1" t="s">
        <v>785</v>
      </c>
      <c r="H698" s="1" t="s">
        <v>2618</v>
      </c>
      <c r="I698" s="1" t="s">
        <v>3360</v>
      </c>
      <c r="J698" s="1" t="s">
        <v>3361</v>
      </c>
      <c r="K698" s="1" t="s">
        <v>72</v>
      </c>
      <c r="L698" s="1" t="s">
        <v>73</v>
      </c>
      <c r="M698" s="1"/>
      <c r="N698" s="1"/>
      <c r="O698" s="1"/>
      <c r="P698" s="1"/>
      <c r="Q698" s="1"/>
      <c r="R698" s="1"/>
      <c r="S698" s="1"/>
      <c r="T698" s="1" t="s">
        <v>3250</v>
      </c>
      <c r="U698" s="1" t="s">
        <v>557</v>
      </c>
      <c r="V698" s="1" t="s">
        <v>1496</v>
      </c>
      <c r="W698" s="1" t="s">
        <v>72</v>
      </c>
      <c r="X698" s="1" t="s">
        <v>73</v>
      </c>
    </row>
    <row r="699" spans="1:24">
      <c r="A699" s="1">
        <v>698</v>
      </c>
      <c r="B699" s="1" t="s">
        <v>3362</v>
      </c>
      <c r="C699" s="1" t="s">
        <v>3363</v>
      </c>
      <c r="D699" s="1" t="s">
        <v>144</v>
      </c>
      <c r="E699" s="1" t="s">
        <v>145</v>
      </c>
      <c r="F699" s="1" t="s">
        <v>1670</v>
      </c>
      <c r="G699" s="1" t="s">
        <v>785</v>
      </c>
      <c r="H699" s="1" t="s">
        <v>3364</v>
      </c>
      <c r="I699" s="1" t="s">
        <v>140</v>
      </c>
      <c r="J699" s="1" t="s">
        <v>353</v>
      </c>
      <c r="K699" s="1" t="s">
        <v>72</v>
      </c>
      <c r="L699" s="1" t="s">
        <v>73</v>
      </c>
      <c r="M699" s="1"/>
      <c r="N699" s="1"/>
      <c r="O699" s="1"/>
      <c r="P699" s="1"/>
      <c r="Q699" s="1"/>
      <c r="R699" s="1"/>
      <c r="S699" s="1"/>
      <c r="T699" s="1" t="s">
        <v>3250</v>
      </c>
      <c r="U699" s="1" t="s">
        <v>1701</v>
      </c>
      <c r="V699" s="1" t="s">
        <v>155</v>
      </c>
      <c r="W699" s="1" t="s">
        <v>72</v>
      </c>
      <c r="X699" s="1" t="s">
        <v>73</v>
      </c>
    </row>
    <row r="700" spans="1:24">
      <c r="A700" s="1">
        <v>699</v>
      </c>
      <c r="B700" s="1" t="s">
        <v>3365</v>
      </c>
      <c r="C700" s="1" t="s">
        <v>3366</v>
      </c>
      <c r="D700" s="1" t="s">
        <v>144</v>
      </c>
      <c r="E700" s="1" t="s">
        <v>145</v>
      </c>
      <c r="F700" s="1" t="s">
        <v>1670</v>
      </c>
      <c r="G700" s="1" t="s">
        <v>785</v>
      </c>
      <c r="H700" s="1" t="s">
        <v>801</v>
      </c>
      <c r="I700" s="1" t="s">
        <v>3367</v>
      </c>
      <c r="J700" s="1" t="s">
        <v>2028</v>
      </c>
      <c r="K700" s="1" t="s">
        <v>72</v>
      </c>
      <c r="L700" s="1" t="s">
        <v>73</v>
      </c>
      <c r="M700" s="1"/>
      <c r="N700" s="1"/>
      <c r="O700" s="1"/>
      <c r="P700" s="1"/>
      <c r="Q700" s="1"/>
      <c r="R700" s="1"/>
      <c r="S700" s="1"/>
      <c r="T700" s="1" t="s">
        <v>3348</v>
      </c>
      <c r="U700" s="1" t="s">
        <v>3368</v>
      </c>
      <c r="V700" s="1" t="s">
        <v>931</v>
      </c>
      <c r="W700" s="1" t="s">
        <v>72</v>
      </c>
      <c r="X700" s="1" t="s">
        <v>73</v>
      </c>
    </row>
    <row r="701" spans="1:24">
      <c r="A701" s="1">
        <v>700</v>
      </c>
      <c r="B701" s="1" t="s">
        <v>3369</v>
      </c>
      <c r="C701" s="1" t="s">
        <v>3370</v>
      </c>
      <c r="D701" s="1" t="s">
        <v>94</v>
      </c>
      <c r="E701" s="1" t="s">
        <v>95</v>
      </c>
      <c r="F701" s="1" t="s">
        <v>67</v>
      </c>
      <c r="G701" s="1" t="s">
        <v>68</v>
      </c>
      <c r="H701" s="1" t="s">
        <v>3371</v>
      </c>
      <c r="I701" s="1" t="s">
        <v>154</v>
      </c>
      <c r="J701" s="1" t="s">
        <v>3372</v>
      </c>
      <c r="K701" s="1" t="s">
        <v>72</v>
      </c>
      <c r="L701" s="1" t="s">
        <v>73</v>
      </c>
      <c r="M701" s="1" t="s">
        <v>229</v>
      </c>
      <c r="N701" s="1"/>
      <c r="O701" s="1"/>
      <c r="P701" s="1"/>
      <c r="Q701" s="1"/>
      <c r="R701" s="1"/>
      <c r="S701" s="1"/>
      <c r="T701" s="1" t="s">
        <v>3348</v>
      </c>
      <c r="U701" s="1" t="s">
        <v>2353</v>
      </c>
      <c r="V701" s="1" t="s">
        <v>2354</v>
      </c>
      <c r="W701" s="1" t="s">
        <v>72</v>
      </c>
      <c r="X701" s="1" t="s">
        <v>73</v>
      </c>
    </row>
    <row r="702" spans="1:24">
      <c r="A702" s="1">
        <v>701</v>
      </c>
      <c r="B702" s="1" t="s">
        <v>3373</v>
      </c>
      <c r="C702" s="1" t="s">
        <v>3374</v>
      </c>
      <c r="D702" s="1" t="s">
        <v>144</v>
      </c>
      <c r="E702" s="1" t="s">
        <v>145</v>
      </c>
      <c r="F702" s="1" t="s">
        <v>67</v>
      </c>
      <c r="G702" s="1" t="s">
        <v>68</v>
      </c>
      <c r="H702" s="1" t="s">
        <v>3375</v>
      </c>
      <c r="I702" s="1" t="s">
        <v>3376</v>
      </c>
      <c r="J702" s="1" t="s">
        <v>3377</v>
      </c>
      <c r="K702" s="1" t="s">
        <v>72</v>
      </c>
      <c r="L702" s="1" t="s">
        <v>73</v>
      </c>
      <c r="M702" s="1" t="s">
        <v>3378</v>
      </c>
      <c r="N702" s="1"/>
      <c r="O702" s="1"/>
      <c r="P702" s="1"/>
      <c r="Q702" s="1"/>
      <c r="R702" s="1"/>
      <c r="S702" s="1"/>
      <c r="T702" s="1" t="s">
        <v>3348</v>
      </c>
      <c r="U702" s="1" t="s">
        <v>3379</v>
      </c>
      <c r="V702" s="1" t="s">
        <v>3380</v>
      </c>
      <c r="W702" s="1" t="s">
        <v>72</v>
      </c>
      <c r="X702" s="1" t="s">
        <v>73</v>
      </c>
    </row>
    <row r="703" spans="1:24">
      <c r="A703" s="1">
        <v>702</v>
      </c>
      <c r="B703" s="1" t="s">
        <v>3381</v>
      </c>
      <c r="C703" s="1" t="s">
        <v>3382</v>
      </c>
      <c r="D703" s="1" t="s">
        <v>2476</v>
      </c>
      <c r="E703" s="1" t="s">
        <v>2477</v>
      </c>
      <c r="F703" s="1" t="s">
        <v>67</v>
      </c>
      <c r="G703" s="1" t="s">
        <v>160</v>
      </c>
      <c r="H703" s="1" t="s">
        <v>3383</v>
      </c>
      <c r="I703" s="1" t="s">
        <v>3384</v>
      </c>
      <c r="J703" s="1" t="s">
        <v>155</v>
      </c>
      <c r="K703" s="1" t="s">
        <v>72</v>
      </c>
      <c r="L703" s="1" t="s">
        <v>73</v>
      </c>
      <c r="M703" s="1" t="s">
        <v>2481</v>
      </c>
      <c r="N703" s="1"/>
      <c r="O703" s="1"/>
      <c r="P703" s="1"/>
      <c r="Q703" s="1"/>
      <c r="R703" s="1"/>
      <c r="S703" s="1"/>
      <c r="T703" s="1" t="s">
        <v>3348</v>
      </c>
      <c r="U703" s="1" t="s">
        <v>3385</v>
      </c>
      <c r="V703" s="1" t="s">
        <v>3386</v>
      </c>
      <c r="W703" s="1" t="s">
        <v>72</v>
      </c>
      <c r="X703" s="1" t="s">
        <v>73</v>
      </c>
    </row>
    <row r="704" spans="1:24">
      <c r="A704" s="1">
        <v>703</v>
      </c>
      <c r="B704" s="1" t="s">
        <v>3387</v>
      </c>
      <c r="C704" s="1" t="s">
        <v>3388</v>
      </c>
      <c r="D704" s="1" t="s">
        <v>152</v>
      </c>
      <c r="E704" s="1" t="s">
        <v>33</v>
      </c>
      <c r="F704" s="1" t="s">
        <v>67</v>
      </c>
      <c r="G704" s="1" t="s">
        <v>308</v>
      </c>
      <c r="H704" s="1" t="s">
        <v>3389</v>
      </c>
      <c r="I704" s="1" t="s">
        <v>3085</v>
      </c>
      <c r="J704" s="1" t="s">
        <v>3390</v>
      </c>
      <c r="K704" s="1" t="s">
        <v>72</v>
      </c>
      <c r="L704" s="1" t="s">
        <v>73</v>
      </c>
      <c r="M704" s="1" t="s">
        <v>3391</v>
      </c>
      <c r="N704" s="1"/>
      <c r="O704" s="1"/>
      <c r="P704" s="1"/>
      <c r="Q704" s="1"/>
      <c r="R704" s="1"/>
      <c r="S704" s="1"/>
      <c r="T704" s="1" t="s">
        <v>3348</v>
      </c>
      <c r="U704" s="1" t="s">
        <v>268</v>
      </c>
      <c r="V704" s="1" t="s">
        <v>524</v>
      </c>
      <c r="W704" s="1" t="s">
        <v>72</v>
      </c>
      <c r="X704" s="1" t="s">
        <v>73</v>
      </c>
    </row>
    <row r="705" spans="1:24">
      <c r="A705" s="1">
        <v>704</v>
      </c>
      <c r="B705" s="1" t="s">
        <v>3392</v>
      </c>
      <c r="C705" s="1" t="s">
        <v>3393</v>
      </c>
      <c r="D705" s="1" t="s">
        <v>116</v>
      </c>
      <c r="E705" s="1" t="s">
        <v>117</v>
      </c>
      <c r="F705" s="1" t="s">
        <v>67</v>
      </c>
      <c r="G705" s="1" t="s">
        <v>308</v>
      </c>
      <c r="H705" s="1" t="s">
        <v>3394</v>
      </c>
      <c r="I705" s="1" t="s">
        <v>203</v>
      </c>
      <c r="J705" s="1" t="s">
        <v>3395</v>
      </c>
      <c r="K705" s="1" t="s">
        <v>72</v>
      </c>
      <c r="L705" s="1" t="s">
        <v>73</v>
      </c>
      <c r="M705" s="1" t="s">
        <v>3396</v>
      </c>
      <c r="N705" s="1"/>
      <c r="O705" s="1"/>
      <c r="P705" s="1"/>
      <c r="Q705" s="1"/>
      <c r="R705" s="1"/>
      <c r="S705" s="1"/>
      <c r="T705" s="1" t="s">
        <v>3348</v>
      </c>
      <c r="U705" s="1" t="s">
        <v>336</v>
      </c>
      <c r="V705" s="1" t="s">
        <v>3397</v>
      </c>
      <c r="W705" s="1" t="s">
        <v>72</v>
      </c>
      <c r="X705" s="1" t="s">
        <v>73</v>
      </c>
    </row>
    <row r="706" spans="1:24">
      <c r="A706" s="1">
        <v>705</v>
      </c>
      <c r="B706" s="1" t="s">
        <v>3398</v>
      </c>
      <c r="C706" s="1" t="s">
        <v>3399</v>
      </c>
      <c r="D706" s="1" t="s">
        <v>232</v>
      </c>
      <c r="E706" s="1" t="s">
        <v>233</v>
      </c>
      <c r="F706" s="1" t="s">
        <v>2078</v>
      </c>
      <c r="G706" s="1" t="s">
        <v>80</v>
      </c>
      <c r="H706" s="1" t="s">
        <v>1818</v>
      </c>
      <c r="I706" s="1" t="s">
        <v>3400</v>
      </c>
      <c r="J706" s="1" t="s">
        <v>3401</v>
      </c>
      <c r="K706" s="1" t="s">
        <v>72</v>
      </c>
      <c r="L706" s="1" t="s">
        <v>73</v>
      </c>
      <c r="M706" s="1"/>
      <c r="N706" s="1"/>
      <c r="O706" s="1"/>
      <c r="P706" s="1"/>
      <c r="Q706" s="1"/>
      <c r="R706" s="1"/>
      <c r="S706" s="1"/>
      <c r="T706" s="1" t="s">
        <v>3348</v>
      </c>
      <c r="U706" s="1" t="s">
        <v>105</v>
      </c>
      <c r="V706" s="1" t="s">
        <v>214</v>
      </c>
      <c r="W706" s="1" t="s">
        <v>72</v>
      </c>
      <c r="X706" s="1" t="s">
        <v>73</v>
      </c>
    </row>
    <row r="707" spans="1:24">
      <c r="A707" s="1">
        <v>706</v>
      </c>
      <c r="B707" s="1" t="s">
        <v>3402</v>
      </c>
      <c r="C707" s="1" t="s">
        <v>3403</v>
      </c>
      <c r="D707" s="1" t="s">
        <v>357</v>
      </c>
      <c r="E707" s="1" t="s">
        <v>358</v>
      </c>
      <c r="F707" s="1" t="s">
        <v>2761</v>
      </c>
      <c r="G707" s="1" t="s">
        <v>785</v>
      </c>
      <c r="H707" s="1" t="s">
        <v>3404</v>
      </c>
      <c r="I707" s="1" t="s">
        <v>622</v>
      </c>
      <c r="J707" s="1" t="s">
        <v>764</v>
      </c>
      <c r="K707" s="1" t="s">
        <v>72</v>
      </c>
      <c r="L707" s="1" t="s">
        <v>73</v>
      </c>
      <c r="M707" s="1"/>
      <c r="N707" s="1"/>
      <c r="O707" s="1"/>
      <c r="P707" s="1"/>
      <c r="Q707" s="1"/>
      <c r="R707" s="1"/>
      <c r="S707" s="1"/>
      <c r="T707" s="1" t="s">
        <v>3348</v>
      </c>
      <c r="U707" s="1" t="s">
        <v>261</v>
      </c>
      <c r="V707" s="1" t="s">
        <v>262</v>
      </c>
      <c r="W707" s="1" t="s">
        <v>72</v>
      </c>
      <c r="X707" s="1" t="s">
        <v>73</v>
      </c>
    </row>
    <row r="708" spans="1:24">
      <c r="A708" s="1">
        <v>707</v>
      </c>
      <c r="B708" s="1" t="s">
        <v>3405</v>
      </c>
      <c r="C708" s="1" t="s">
        <v>3406</v>
      </c>
      <c r="D708" s="1" t="s">
        <v>357</v>
      </c>
      <c r="E708" s="1" t="s">
        <v>358</v>
      </c>
      <c r="F708" s="1" t="s">
        <v>2761</v>
      </c>
      <c r="G708" s="1" t="s">
        <v>785</v>
      </c>
      <c r="H708" s="1" t="s">
        <v>3407</v>
      </c>
      <c r="I708" s="1" t="s">
        <v>1399</v>
      </c>
      <c r="J708" s="1" t="s">
        <v>3408</v>
      </c>
      <c r="K708" s="1" t="s">
        <v>72</v>
      </c>
      <c r="L708" s="1" t="s">
        <v>73</v>
      </c>
      <c r="M708" s="1"/>
      <c r="N708" s="1"/>
      <c r="O708" s="1"/>
      <c r="P708" s="1"/>
      <c r="Q708" s="1"/>
      <c r="R708" s="1"/>
      <c r="S708" s="1"/>
      <c r="T708" s="1" t="s">
        <v>3348</v>
      </c>
      <c r="U708" s="1" t="s">
        <v>371</v>
      </c>
      <c r="V708" s="1" t="s">
        <v>372</v>
      </c>
      <c r="W708" s="1" t="s">
        <v>72</v>
      </c>
      <c r="X708" s="1" t="s">
        <v>73</v>
      </c>
    </row>
    <row r="709" spans="1:24">
      <c r="A709" s="1">
        <v>708</v>
      </c>
      <c r="B709" s="1" t="s">
        <v>3409</v>
      </c>
      <c r="C709" s="1" t="s">
        <v>3410</v>
      </c>
      <c r="D709" s="1" t="s">
        <v>357</v>
      </c>
      <c r="E709" s="1" t="s">
        <v>358</v>
      </c>
      <c r="F709" s="1" t="s">
        <v>2761</v>
      </c>
      <c r="G709" s="1" t="s">
        <v>785</v>
      </c>
      <c r="H709" s="1" t="s">
        <v>3411</v>
      </c>
      <c r="I709" s="1" t="s">
        <v>1276</v>
      </c>
      <c r="J709" s="1" t="s">
        <v>1285</v>
      </c>
      <c r="K709" s="1" t="s">
        <v>72</v>
      </c>
      <c r="L709" s="1" t="s">
        <v>73</v>
      </c>
      <c r="M709" s="1" t="s">
        <v>3412</v>
      </c>
      <c r="N709" s="1"/>
      <c r="O709" s="1"/>
      <c r="P709" s="1"/>
      <c r="Q709" s="1"/>
      <c r="R709" s="1"/>
      <c r="S709" s="1"/>
      <c r="T709" s="1" t="s">
        <v>3348</v>
      </c>
      <c r="U709" s="1" t="s">
        <v>2735</v>
      </c>
      <c r="V709" s="1" t="s">
        <v>381</v>
      </c>
      <c r="W709" s="1" t="s">
        <v>72</v>
      </c>
      <c r="X709" s="1" t="s">
        <v>73</v>
      </c>
    </row>
    <row r="710" spans="1:24">
      <c r="A710" s="1">
        <v>709</v>
      </c>
      <c r="B710" s="1" t="s">
        <v>3413</v>
      </c>
      <c r="C710" s="1" t="s">
        <v>3414</v>
      </c>
      <c r="D710" s="1" t="s">
        <v>357</v>
      </c>
      <c r="E710" s="1" t="s">
        <v>358</v>
      </c>
      <c r="F710" s="1" t="s">
        <v>2761</v>
      </c>
      <c r="G710" s="1" t="s">
        <v>785</v>
      </c>
      <c r="H710" s="1" t="s">
        <v>1885</v>
      </c>
      <c r="I710" s="1" t="s">
        <v>3415</v>
      </c>
      <c r="J710" s="1" t="s">
        <v>2013</v>
      </c>
      <c r="K710" s="1" t="s">
        <v>72</v>
      </c>
      <c r="L710" s="1" t="s">
        <v>73</v>
      </c>
      <c r="M710" s="1"/>
      <c r="N710" s="1"/>
      <c r="O710" s="1"/>
      <c r="P710" s="1"/>
      <c r="Q710" s="1"/>
      <c r="R710" s="1"/>
      <c r="S710" s="1"/>
      <c r="T710" s="1" t="s">
        <v>3348</v>
      </c>
      <c r="U710" s="1" t="s">
        <v>747</v>
      </c>
      <c r="V710" s="1" t="s">
        <v>141</v>
      </c>
      <c r="W710" s="1" t="s">
        <v>72</v>
      </c>
      <c r="X710" s="1" t="s">
        <v>73</v>
      </c>
    </row>
    <row r="711" spans="1:24">
      <c r="A711" s="1">
        <v>710</v>
      </c>
      <c r="B711" s="1" t="s">
        <v>3416</v>
      </c>
      <c r="C711" s="1" t="s">
        <v>3417</v>
      </c>
      <c r="D711" s="1" t="s">
        <v>144</v>
      </c>
      <c r="E711" s="1" t="s">
        <v>145</v>
      </c>
      <c r="F711" s="1" t="s">
        <v>2761</v>
      </c>
      <c r="G711" s="1" t="s">
        <v>785</v>
      </c>
      <c r="H711" s="1" t="s">
        <v>3418</v>
      </c>
      <c r="I711" s="1" t="s">
        <v>105</v>
      </c>
      <c r="J711" s="1" t="s">
        <v>2372</v>
      </c>
      <c r="K711" s="1" t="s">
        <v>72</v>
      </c>
      <c r="L711" s="1" t="s">
        <v>73</v>
      </c>
      <c r="M711" s="1"/>
      <c r="N711" s="1"/>
      <c r="O711" s="1"/>
      <c r="P711" s="1"/>
      <c r="Q711" s="1"/>
      <c r="R711" s="1"/>
      <c r="S711" s="1"/>
      <c r="T711" s="1" t="s">
        <v>3250</v>
      </c>
      <c r="U711" s="1" t="s">
        <v>3419</v>
      </c>
      <c r="V711" s="1" t="s">
        <v>3420</v>
      </c>
      <c r="W711" s="1" t="s">
        <v>72</v>
      </c>
      <c r="X711" s="1" t="s">
        <v>73</v>
      </c>
    </row>
    <row r="712" spans="1:24">
      <c r="A712" s="1">
        <v>711</v>
      </c>
      <c r="B712" s="1" t="s">
        <v>3421</v>
      </c>
      <c r="C712" s="1" t="s">
        <v>3422</v>
      </c>
      <c r="D712" s="1" t="s">
        <v>144</v>
      </c>
      <c r="E712" s="1" t="s">
        <v>145</v>
      </c>
      <c r="F712" s="1" t="s">
        <v>2761</v>
      </c>
      <c r="G712" s="1" t="s">
        <v>259</v>
      </c>
      <c r="H712" s="1" t="s">
        <v>3423</v>
      </c>
      <c r="I712" s="1" t="s">
        <v>3424</v>
      </c>
      <c r="J712" s="1" t="s">
        <v>3425</v>
      </c>
      <c r="K712" s="1" t="s">
        <v>72</v>
      </c>
      <c r="L712" s="1" t="s">
        <v>73</v>
      </c>
      <c r="M712" s="1"/>
      <c r="N712" s="1"/>
      <c r="O712" s="1"/>
      <c r="P712" s="1"/>
      <c r="Q712" s="1"/>
      <c r="R712" s="1"/>
      <c r="S712" s="1"/>
      <c r="T712" s="1" t="s">
        <v>3250</v>
      </c>
      <c r="U712" s="1" t="s">
        <v>644</v>
      </c>
      <c r="V712" s="1" t="s">
        <v>3426</v>
      </c>
      <c r="W712" s="1" t="s">
        <v>72</v>
      </c>
      <c r="X712" s="1" t="s">
        <v>73</v>
      </c>
    </row>
    <row r="713" spans="1:24">
      <c r="A713" s="1">
        <v>712</v>
      </c>
      <c r="B713" s="1" t="s">
        <v>3427</v>
      </c>
      <c r="C713" s="1" t="s">
        <v>3428</v>
      </c>
      <c r="D713" s="1" t="s">
        <v>144</v>
      </c>
      <c r="E713" s="1" t="s">
        <v>145</v>
      </c>
      <c r="F713" s="1" t="s">
        <v>2761</v>
      </c>
      <c r="G713" s="1" t="s">
        <v>259</v>
      </c>
      <c r="H713" s="1" t="s">
        <v>3429</v>
      </c>
      <c r="I713" s="1" t="s">
        <v>3430</v>
      </c>
      <c r="J713" s="1" t="s">
        <v>3431</v>
      </c>
      <c r="K713" s="1" t="s">
        <v>72</v>
      </c>
      <c r="L713" s="1" t="s">
        <v>73</v>
      </c>
      <c r="M713" s="1"/>
      <c r="N713" s="1"/>
      <c r="O713" s="1"/>
      <c r="P713" s="1"/>
      <c r="Q713" s="1"/>
      <c r="R713" s="1"/>
      <c r="S713" s="1"/>
      <c r="T713" s="1" t="s">
        <v>3250</v>
      </c>
      <c r="U713" s="1" t="s">
        <v>1701</v>
      </c>
      <c r="V713" s="1" t="s">
        <v>3133</v>
      </c>
      <c r="W713" s="1" t="s">
        <v>72</v>
      </c>
      <c r="X713" s="1" t="s">
        <v>73</v>
      </c>
    </row>
    <row r="714" spans="1:24">
      <c r="A714" s="1">
        <v>713</v>
      </c>
      <c r="B714" s="1" t="s">
        <v>3432</v>
      </c>
      <c r="C714" s="1" t="s">
        <v>3433</v>
      </c>
      <c r="D714" s="1" t="s">
        <v>144</v>
      </c>
      <c r="E714" s="1" t="s">
        <v>145</v>
      </c>
      <c r="F714" s="1" t="s">
        <v>745</v>
      </c>
      <c r="G714" s="1" t="s">
        <v>785</v>
      </c>
      <c r="H714" s="1" t="s">
        <v>3141</v>
      </c>
      <c r="I714" s="1" t="s">
        <v>644</v>
      </c>
      <c r="J714" s="1" t="s">
        <v>3434</v>
      </c>
      <c r="K714" s="1" t="s">
        <v>72</v>
      </c>
      <c r="L714" s="1" t="s">
        <v>73</v>
      </c>
      <c r="M714" s="1"/>
      <c r="N714" s="1"/>
      <c r="O714" s="1"/>
      <c r="P714" s="1"/>
      <c r="Q714" s="1"/>
      <c r="R714" s="1"/>
      <c r="S714" s="1"/>
      <c r="T714" s="1" t="s">
        <v>3348</v>
      </c>
      <c r="U714" s="1" t="s">
        <v>3435</v>
      </c>
      <c r="V714" s="1" t="s">
        <v>3426</v>
      </c>
      <c r="W714" s="1" t="s">
        <v>72</v>
      </c>
      <c r="X714" s="1" t="s">
        <v>73</v>
      </c>
    </row>
    <row r="715" spans="1:24">
      <c r="A715" s="1">
        <v>714</v>
      </c>
      <c r="B715" s="1" t="s">
        <v>3436</v>
      </c>
      <c r="C715" s="1" t="s">
        <v>3437</v>
      </c>
      <c r="D715" s="1" t="s">
        <v>144</v>
      </c>
      <c r="E715" s="1" t="s">
        <v>145</v>
      </c>
      <c r="F715" s="1" t="s">
        <v>745</v>
      </c>
      <c r="G715" s="1" t="s">
        <v>785</v>
      </c>
      <c r="H715" s="1" t="s">
        <v>2447</v>
      </c>
      <c r="I715" s="1" t="s">
        <v>154</v>
      </c>
      <c r="J715" s="1" t="s">
        <v>1223</v>
      </c>
      <c r="K715" s="1" t="s">
        <v>72</v>
      </c>
      <c r="L715" s="1" t="s">
        <v>73</v>
      </c>
      <c r="M715" s="1"/>
      <c r="N715" s="1"/>
      <c r="O715" s="1"/>
      <c r="P715" s="1"/>
      <c r="Q715" s="1"/>
      <c r="R715" s="1"/>
      <c r="S715" s="1"/>
      <c r="T715" s="1" t="s">
        <v>3348</v>
      </c>
      <c r="U715" s="1" t="s">
        <v>3438</v>
      </c>
      <c r="V715" s="1" t="s">
        <v>775</v>
      </c>
      <c r="W715" s="1" t="s">
        <v>72</v>
      </c>
      <c r="X715" s="1" t="s">
        <v>73</v>
      </c>
    </row>
    <row r="716" spans="1:24">
      <c r="A716" s="1">
        <v>715</v>
      </c>
      <c r="B716" s="1" t="s">
        <v>3439</v>
      </c>
      <c r="C716" s="1" t="s">
        <v>3440</v>
      </c>
      <c r="D716" s="1" t="s">
        <v>144</v>
      </c>
      <c r="E716" s="1" t="s">
        <v>145</v>
      </c>
      <c r="F716" s="1" t="s">
        <v>745</v>
      </c>
      <c r="G716" s="1" t="s">
        <v>785</v>
      </c>
      <c r="H716" s="1" t="s">
        <v>2966</v>
      </c>
      <c r="I716" s="1" t="s">
        <v>185</v>
      </c>
      <c r="J716" s="1" t="s">
        <v>293</v>
      </c>
      <c r="K716" s="1" t="s">
        <v>72</v>
      </c>
      <c r="L716" s="1" t="s">
        <v>73</v>
      </c>
      <c r="M716" s="1"/>
      <c r="N716" s="1"/>
      <c r="O716" s="1"/>
      <c r="P716" s="1"/>
      <c r="Q716" s="1"/>
      <c r="R716" s="1"/>
      <c r="S716" s="1"/>
      <c r="T716" s="1" t="s">
        <v>3348</v>
      </c>
      <c r="U716" s="1" t="s">
        <v>3441</v>
      </c>
      <c r="V716" s="1" t="s">
        <v>3442</v>
      </c>
      <c r="W716" s="1" t="s">
        <v>72</v>
      </c>
      <c r="X716" s="1" t="s">
        <v>73</v>
      </c>
    </row>
    <row r="717" spans="1:24">
      <c r="A717" s="1">
        <v>716</v>
      </c>
      <c r="B717" s="1" t="s">
        <v>3443</v>
      </c>
      <c r="C717" s="1" t="s">
        <v>3444</v>
      </c>
      <c r="D717" s="1" t="s">
        <v>144</v>
      </c>
      <c r="E717" s="1" t="s">
        <v>145</v>
      </c>
      <c r="F717" s="1" t="s">
        <v>2329</v>
      </c>
      <c r="G717" s="1" t="s">
        <v>785</v>
      </c>
      <c r="H717" s="1" t="s">
        <v>3445</v>
      </c>
      <c r="I717" s="1" t="s">
        <v>3446</v>
      </c>
      <c r="J717" s="1" t="s">
        <v>1154</v>
      </c>
      <c r="K717" s="1" t="s">
        <v>72</v>
      </c>
      <c r="L717" s="1" t="s">
        <v>73</v>
      </c>
      <c r="M717" s="1"/>
      <c r="N717" s="1"/>
      <c r="O717" s="1"/>
      <c r="P717" s="1"/>
      <c r="Q717" s="1"/>
      <c r="R717" s="1"/>
      <c r="S717" s="1"/>
      <c r="T717" s="1" t="s">
        <v>3106</v>
      </c>
      <c r="U717" s="1" t="s">
        <v>3447</v>
      </c>
      <c r="V717" s="1" t="s">
        <v>337</v>
      </c>
      <c r="W717" s="1" t="s">
        <v>72</v>
      </c>
      <c r="X717" s="1" t="s">
        <v>73</v>
      </c>
    </row>
    <row r="718" spans="1:24">
      <c r="A718" s="1">
        <v>717</v>
      </c>
      <c r="B718" s="1" t="s">
        <v>3448</v>
      </c>
      <c r="C718" s="1" t="s">
        <v>3449</v>
      </c>
      <c r="D718" s="1" t="s">
        <v>144</v>
      </c>
      <c r="E718" s="1" t="s">
        <v>145</v>
      </c>
      <c r="F718" s="1" t="s">
        <v>3450</v>
      </c>
      <c r="G718" s="1" t="s">
        <v>68</v>
      </c>
      <c r="H718" s="1" t="s">
        <v>3451</v>
      </c>
      <c r="I718" s="1" t="s">
        <v>3452</v>
      </c>
      <c r="J718" s="1" t="s">
        <v>1154</v>
      </c>
      <c r="K718" s="1" t="s">
        <v>72</v>
      </c>
      <c r="L718" s="1" t="s">
        <v>73</v>
      </c>
      <c r="M718" s="1"/>
      <c r="N718" s="1"/>
      <c r="O718" s="1"/>
      <c r="P718" s="1"/>
      <c r="Q718" s="1"/>
      <c r="R718" s="1"/>
      <c r="S718" s="1"/>
      <c r="T718" s="1" t="s">
        <v>3106</v>
      </c>
      <c r="U718" s="1" t="s">
        <v>3453</v>
      </c>
      <c r="V718" s="1" t="s">
        <v>1154</v>
      </c>
      <c r="W718" s="1" t="s">
        <v>72</v>
      </c>
      <c r="X718" s="1" t="s">
        <v>73</v>
      </c>
    </row>
    <row r="719" spans="1:24">
      <c r="A719" s="1">
        <v>718</v>
      </c>
      <c r="B719" s="1" t="s">
        <v>3454</v>
      </c>
      <c r="C719" s="1" t="s">
        <v>3455</v>
      </c>
      <c r="D719" s="1" t="s">
        <v>152</v>
      </c>
      <c r="E719" s="1" t="s">
        <v>33</v>
      </c>
      <c r="F719" s="1" t="s">
        <v>67</v>
      </c>
      <c r="G719" s="1" t="s">
        <v>80</v>
      </c>
      <c r="H719" s="1" t="s">
        <v>3456</v>
      </c>
      <c r="I719" s="1" t="s">
        <v>3457</v>
      </c>
      <c r="J719" s="1" t="s">
        <v>3458</v>
      </c>
      <c r="K719" s="1" t="s">
        <v>72</v>
      </c>
      <c r="L719" s="1" t="s">
        <v>73</v>
      </c>
      <c r="M719" s="1" t="s">
        <v>3459</v>
      </c>
      <c r="N719" s="1"/>
      <c r="O719" s="1"/>
      <c r="P719" s="1"/>
      <c r="Q719" s="1"/>
      <c r="R719" s="1"/>
      <c r="S719" s="1"/>
      <c r="T719" s="1" t="s">
        <v>3106</v>
      </c>
      <c r="U719" s="1" t="s">
        <v>3460</v>
      </c>
      <c r="V719" s="1" t="s">
        <v>337</v>
      </c>
      <c r="W719" s="1" t="s">
        <v>72</v>
      </c>
      <c r="X719" s="1" t="s">
        <v>73</v>
      </c>
    </row>
    <row r="720" spans="1:24">
      <c r="A720" s="1">
        <v>719</v>
      </c>
      <c r="B720" s="1" t="s">
        <v>3461</v>
      </c>
      <c r="C720" s="1" t="s">
        <v>3462</v>
      </c>
      <c r="D720" s="1" t="s">
        <v>232</v>
      </c>
      <c r="E720" s="1" t="s">
        <v>233</v>
      </c>
      <c r="F720" s="1" t="s">
        <v>3463</v>
      </c>
      <c r="G720" s="1" t="s">
        <v>785</v>
      </c>
      <c r="H720" s="1">
        <v>0</v>
      </c>
      <c r="I720" s="1" t="s">
        <v>3464</v>
      </c>
      <c r="J720" s="1" t="s">
        <v>311</v>
      </c>
      <c r="K720" s="1" t="s">
        <v>72</v>
      </c>
      <c r="L720" s="1" t="s">
        <v>73</v>
      </c>
      <c r="M720" s="1"/>
      <c r="N720" s="1"/>
      <c r="O720" s="1"/>
      <c r="P720" s="1"/>
      <c r="Q720" s="1"/>
      <c r="R720" s="1"/>
      <c r="S720" s="1"/>
      <c r="T720" s="1" t="s">
        <v>3348</v>
      </c>
      <c r="U720" s="1" t="s">
        <v>848</v>
      </c>
      <c r="V720" s="1" t="s">
        <v>141</v>
      </c>
      <c r="W720" s="1" t="s">
        <v>72</v>
      </c>
      <c r="X720" s="1" t="s">
        <v>73</v>
      </c>
    </row>
    <row r="721" spans="1:24">
      <c r="A721" s="1">
        <v>720</v>
      </c>
      <c r="B721" s="1" t="s">
        <v>3465</v>
      </c>
      <c r="C721" s="1" t="s">
        <v>3466</v>
      </c>
      <c r="D721" s="1" t="s">
        <v>144</v>
      </c>
      <c r="E721" s="1" t="s">
        <v>145</v>
      </c>
      <c r="F721" s="1" t="s">
        <v>1304</v>
      </c>
      <c r="G721" s="1" t="s">
        <v>80</v>
      </c>
      <c r="H721" s="1" t="s">
        <v>3467</v>
      </c>
      <c r="I721" s="1" t="s">
        <v>3468</v>
      </c>
      <c r="J721" s="1" t="s">
        <v>3469</v>
      </c>
      <c r="K721" s="1" t="s">
        <v>72</v>
      </c>
      <c r="L721" s="1" t="s">
        <v>73</v>
      </c>
      <c r="M721" s="1" t="s">
        <v>1454</v>
      </c>
      <c r="N721" s="1"/>
      <c r="O721" s="1"/>
      <c r="P721" s="1"/>
      <c r="Q721" s="1"/>
      <c r="R721" s="1"/>
      <c r="S721" s="1"/>
      <c r="T721" s="1" t="s">
        <v>3348</v>
      </c>
      <c r="U721" s="1" t="s">
        <v>3470</v>
      </c>
      <c r="V721" s="1" t="s">
        <v>319</v>
      </c>
      <c r="W721" s="1" t="s">
        <v>72</v>
      </c>
      <c r="X721" s="1" t="s">
        <v>73</v>
      </c>
    </row>
    <row r="722" spans="1:24">
      <c r="A722" s="1">
        <v>721</v>
      </c>
      <c r="B722" s="1" t="s">
        <v>3471</v>
      </c>
      <c r="C722" s="1" t="s">
        <v>3472</v>
      </c>
      <c r="D722" s="1" t="s">
        <v>144</v>
      </c>
      <c r="E722" s="1" t="s">
        <v>145</v>
      </c>
      <c r="F722" s="1" t="s">
        <v>745</v>
      </c>
      <c r="G722" s="1" t="s">
        <v>785</v>
      </c>
      <c r="H722" s="1" t="s">
        <v>3473</v>
      </c>
      <c r="I722" s="1" t="s">
        <v>568</v>
      </c>
      <c r="J722" s="1" t="s">
        <v>2499</v>
      </c>
      <c r="K722" s="1" t="s">
        <v>72</v>
      </c>
      <c r="L722" s="1" t="s">
        <v>73</v>
      </c>
      <c r="M722" s="1"/>
      <c r="N722" s="1"/>
      <c r="O722" s="1"/>
      <c r="P722" s="1"/>
      <c r="Q722" s="1"/>
      <c r="R722" s="1"/>
      <c r="S722" s="1"/>
      <c r="T722" s="1" t="s">
        <v>3348</v>
      </c>
      <c r="U722" s="1" t="s">
        <v>3474</v>
      </c>
      <c r="V722" s="1" t="s">
        <v>293</v>
      </c>
      <c r="W722" s="1" t="s">
        <v>72</v>
      </c>
      <c r="X722" s="1" t="s">
        <v>73</v>
      </c>
    </row>
    <row r="723" spans="1:24">
      <c r="A723" s="1"/>
      <c r="B723" s="1"/>
      <c r="C723" s="1"/>
      <c r="D723" s="1"/>
      <c r="E723" s="1"/>
      <c r="F723" s="1"/>
      <c r="G723" s="1" t="s">
        <v>75</v>
      </c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 t="s">
        <v>3106</v>
      </c>
      <c r="U723" s="1" t="s">
        <v>154</v>
      </c>
      <c r="V723" s="1" t="s">
        <v>3475</v>
      </c>
      <c r="W723" s="1" t="s">
        <v>72</v>
      </c>
      <c r="X723" s="1" t="s">
        <v>73</v>
      </c>
    </row>
    <row r="724" spans="1:24">
      <c r="A724" s="1"/>
      <c r="B724" s="1"/>
      <c r="C724" s="1"/>
      <c r="D724" s="1"/>
      <c r="E724" s="1"/>
      <c r="F724" s="1"/>
      <c r="G724" s="1" t="s">
        <v>75</v>
      </c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 t="s">
        <v>3106</v>
      </c>
      <c r="U724" s="1" t="s">
        <v>3476</v>
      </c>
      <c r="V724" s="1" t="s">
        <v>3477</v>
      </c>
      <c r="W724" s="1" t="s">
        <v>72</v>
      </c>
      <c r="X724" s="1" t="s">
        <v>73</v>
      </c>
    </row>
    <row r="725" spans="1:24">
      <c r="A725" s="1"/>
      <c r="B725" s="1"/>
      <c r="C725" s="1"/>
      <c r="D725" s="1"/>
      <c r="E725" s="1"/>
      <c r="F725" s="1"/>
      <c r="G725" s="1" t="s">
        <v>75</v>
      </c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 t="s">
        <v>3250</v>
      </c>
      <c r="U725" s="1" t="s">
        <v>3478</v>
      </c>
      <c r="V725" s="1" t="s">
        <v>3479</v>
      </c>
      <c r="W725" s="1" t="s">
        <v>72</v>
      </c>
      <c r="X725" s="1" t="s">
        <v>73</v>
      </c>
    </row>
    <row r="726" spans="1:24">
      <c r="A726" s="1"/>
      <c r="B726" s="1"/>
      <c r="C726" s="1"/>
      <c r="D726" s="1"/>
      <c r="E726" s="1"/>
      <c r="F726" s="1"/>
      <c r="G726" s="1" t="s">
        <v>75</v>
      </c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 t="s">
        <v>3250</v>
      </c>
      <c r="U726" s="1" t="s">
        <v>3480</v>
      </c>
      <c r="V726" s="1" t="s">
        <v>678</v>
      </c>
      <c r="W726" s="1" t="s">
        <v>72</v>
      </c>
      <c r="X726" s="1" t="s">
        <v>73</v>
      </c>
    </row>
    <row r="727" spans="1:24">
      <c r="A727" s="1"/>
      <c r="B727" s="1"/>
      <c r="C727" s="1"/>
      <c r="D727" s="1"/>
      <c r="E727" s="1"/>
      <c r="F727" s="1"/>
      <c r="G727" s="1" t="s">
        <v>75</v>
      </c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 t="s">
        <v>3348</v>
      </c>
      <c r="U727" s="1" t="s">
        <v>173</v>
      </c>
      <c r="V727" s="1" t="s">
        <v>1385</v>
      </c>
      <c r="W727" s="1" t="s">
        <v>72</v>
      </c>
      <c r="X727" s="1" t="s">
        <v>73</v>
      </c>
    </row>
    <row r="728" spans="1:24">
      <c r="A728" s="1"/>
      <c r="B728" s="1"/>
      <c r="C728" s="1"/>
      <c r="D728" s="1"/>
      <c r="E728" s="1"/>
      <c r="F728" s="1"/>
      <c r="G728" s="1" t="s">
        <v>75</v>
      </c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 t="s">
        <v>3348</v>
      </c>
      <c r="U728" s="1" t="s">
        <v>474</v>
      </c>
      <c r="V728" s="1" t="s">
        <v>3481</v>
      </c>
      <c r="W728" s="1" t="s">
        <v>72</v>
      </c>
      <c r="X728" s="1" t="s">
        <v>73</v>
      </c>
    </row>
    <row r="729" spans="1:24">
      <c r="A729" s="1"/>
      <c r="B729" s="1"/>
      <c r="C729" s="1"/>
      <c r="D729" s="1"/>
      <c r="E729" s="1"/>
      <c r="F729" s="1"/>
      <c r="G729" s="1" t="s">
        <v>75</v>
      </c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 t="s">
        <v>3348</v>
      </c>
      <c r="U729" s="1" t="s">
        <v>3400</v>
      </c>
      <c r="V729" s="1" t="s">
        <v>792</v>
      </c>
      <c r="W729" s="1" t="s">
        <v>72</v>
      </c>
      <c r="X729" s="1" t="s">
        <v>73</v>
      </c>
    </row>
    <row r="730" spans="1:24">
      <c r="A730" s="1"/>
      <c r="B730" s="1"/>
      <c r="C730" s="1"/>
      <c r="D730" s="1"/>
      <c r="E730" s="1"/>
      <c r="F730" s="1"/>
      <c r="G730" s="1" t="s">
        <v>75</v>
      </c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 t="s">
        <v>3348</v>
      </c>
      <c r="U730" s="1" t="s">
        <v>474</v>
      </c>
      <c r="V730" s="1" t="s">
        <v>214</v>
      </c>
      <c r="W730" s="1" t="s">
        <v>72</v>
      </c>
      <c r="X730" s="1" t="s">
        <v>73</v>
      </c>
    </row>
  </sheetData>
  <phoneticPr fontId="1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注意事項</vt:lpstr>
      <vt:lpstr>エントリーシート</vt:lpstr>
      <vt:lpstr>集計用(名取)</vt:lpstr>
      <vt:lpstr>mat集計用</vt:lpstr>
      <vt:lpstr>登録情報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東北学生陸上競技連盟</dc:creator>
  <cp:lastModifiedBy>Hiro Kadono</cp:lastModifiedBy>
  <cp:lastPrinted>2023-09-05T13:32:01Z</cp:lastPrinted>
  <dcterms:created xsi:type="dcterms:W3CDTF">2019-07-27T09:21:00Z</dcterms:created>
  <dcterms:modified xsi:type="dcterms:W3CDTF">2025-08-04T03:11:23Z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1041-11.8.2.8531</vt:lpwstr>
  </property>
</Properties>
</file>